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19440" windowHeight="9540"/>
  </bookViews>
  <sheets>
    <sheet name="GEF CPT 1.1.3  VOTB 11 april 17" sheetId="6" r:id="rId1"/>
  </sheets>
  <definedNames>
    <definedName name="_GoBack" localSheetId="0">'GEF CPT 1.1.3  VOTB 11 april 17'!#REF!</definedName>
    <definedName name="_xlnm.Print_Area" localSheetId="0">'GEF CPT 1.1.3  VOTB 11 april 17'!$C$1:$J$228</definedName>
  </definedNames>
  <calcPr calcId="145621"/>
</workbook>
</file>

<file path=xl/sharedStrings.xml><?xml version="1.0" encoding="utf-8"?>
<sst xmlns="http://schemas.openxmlformats.org/spreadsheetml/2006/main" count="2025" uniqueCount="910">
  <si>
    <t>[text]</t>
  </si>
  <si>
    <t>KL1</t>
  </si>
  <si>
    <t>BRO</t>
  </si>
  <si>
    <t xml:space="preserve"> mm2</t>
  </si>
  <si>
    <t>#MEASUREMENTVAR</t>
  </si>
  <si>
    <t>mm</t>
  </si>
  <si>
    <t>-</t>
  </si>
  <si>
    <t>MPa</t>
  </si>
  <si>
    <t>m</t>
  </si>
  <si>
    <t>µm</t>
  </si>
  <si>
    <t>gef1.1.2</t>
  </si>
  <si>
    <t>VOTB</t>
  </si>
  <si>
    <t>oorsprong</t>
  </si>
  <si>
    <t>type/eenheid</t>
  </si>
  <si>
    <t>degrees</t>
  </si>
  <si>
    <t>conustype</t>
  </si>
  <si>
    <t>oppervlakte conuspunt</t>
  </si>
  <si>
    <t>oppervlaktequotiënt conuspunt</t>
  </si>
  <si>
    <t>afstand conus tot midden kleefmantel</t>
  </si>
  <si>
    <t>oppervlakte kleefmantel</t>
  </si>
  <si>
    <t>oppervlaktequotiënt kleefmantel</t>
  </si>
  <si>
    <t>conusweerstand vooraf</t>
  </si>
  <si>
    <t>conusweerstand achteraf</t>
  </si>
  <si>
    <t>elektrische geleidbaarheid vooraf</t>
  </si>
  <si>
    <t>elektrische geleidbaarheid achteraf</t>
  </si>
  <si>
    <t>helling oost-west vooraf</t>
  </si>
  <si>
    <t>helling oost-west achteraf</t>
  </si>
  <si>
    <t>helling noord-zuid vooraf</t>
  </si>
  <si>
    <t>helling noord-zuid achteraf</t>
  </si>
  <si>
    <t>plaatselijke wrijving vooraf</t>
  </si>
  <si>
    <t>plaatselijke wrijving achteraf</t>
  </si>
  <si>
    <t>waterspanning u1 vooraf</t>
  </si>
  <si>
    <t>waterspanning u1 achteraf</t>
  </si>
  <si>
    <t>waterspanning u2 vooraf</t>
  </si>
  <si>
    <t>waterspanning u2 achteraf</t>
  </si>
  <si>
    <t>waterspanning u3 vooraf</t>
  </si>
  <si>
    <t>waterspanning u3 achteraf</t>
  </si>
  <si>
    <t>sondeertrajectlengte</t>
  </si>
  <si>
    <t>diepte</t>
  </si>
  <si>
    <t>verlopen tijd</t>
  </si>
  <si>
    <t>conusweerstand</t>
  </si>
  <si>
    <t>gecorrigeerde conusweerstand</t>
  </si>
  <si>
    <t>netto conusweerstand</t>
  </si>
  <si>
    <t>magnetische veldsterkte x</t>
  </si>
  <si>
    <t>magnetische veldsterkte y</t>
  </si>
  <si>
    <t>magnetische veldsterkte z</t>
  </si>
  <si>
    <t>totale magnetische veldsterkte</t>
  </si>
  <si>
    <t>electrische geleidbaarheid</t>
  </si>
  <si>
    <t>helling oost-west</t>
  </si>
  <si>
    <t>helling noord-zuid</t>
  </si>
  <si>
    <t>helling x</t>
  </si>
  <si>
    <t>helling y</t>
  </si>
  <si>
    <t>hellingresultante</t>
  </si>
  <si>
    <t>magnetische inclinatie</t>
  </si>
  <si>
    <t>magnetische declinatie</t>
  </si>
  <si>
    <t>plaatselijke wrijving</t>
  </si>
  <si>
    <t>porienratio</t>
  </si>
  <si>
    <t>temperatuur</t>
  </si>
  <si>
    <t>waterspanning u1</t>
  </si>
  <si>
    <t>waterspanning u2</t>
  </si>
  <si>
    <t>waterspanning u3</t>
  </si>
  <si>
    <t>wrijvingsgetal</t>
  </si>
  <si>
    <t>km</t>
  </si>
  <si>
    <t>client</t>
  </si>
  <si>
    <t>projectnaam</t>
  </si>
  <si>
    <t>bronhouder</t>
  </si>
  <si>
    <t>eigen coördinatensysteem</t>
  </si>
  <si>
    <t>lokaal verticaal referentiepunt</t>
  </si>
  <si>
    <t>omstandigheden</t>
  </si>
  <si>
    <t>signaalbewerking uitgevoerd</t>
  </si>
  <si>
    <t>bewerking onderbrekingen uitgevoerd</t>
  </si>
  <si>
    <t>methode verticale positiebepaling</t>
  </si>
  <si>
    <t>methode locatiebepaling</t>
  </si>
  <si>
    <t>kader inwinning</t>
  </si>
  <si>
    <t>uitvoerder locatiebepaling</t>
  </si>
  <si>
    <t>datum locatiebepaling</t>
  </si>
  <si>
    <t>groundwater level</t>
  </si>
  <si>
    <t>sondeernorm / kwaliteitsklasse</t>
  </si>
  <si>
    <t>eigen referentieniveau</t>
  </si>
  <si>
    <t xml:space="preserve">kader aanlevering </t>
  </si>
  <si>
    <t>hoedanigheid oppervlakte</t>
  </si>
  <si>
    <t>expertcorrectie uitgevoerd</t>
  </si>
  <si>
    <t>aanvullend onderzoek uitgevoerd</t>
  </si>
  <si>
    <t>datum laatste bewerking</t>
  </si>
  <si>
    <t>kwaliteitsregime</t>
  </si>
  <si>
    <t>registratiestatus</t>
  </si>
  <si>
    <t>in onderzoek</t>
  </si>
  <si>
    <t>toegepaste transformatie</t>
  </si>
  <si>
    <t>uitvoerder verticale positiebepaling</t>
  </si>
  <si>
    <t>datum verticale positiebepaling</t>
  </si>
  <si>
    <t>dissipatietest uitgevoerd  </t>
  </si>
  <si>
    <t>rapportagedatum</t>
  </si>
  <si>
    <t>datum onderzoek</t>
  </si>
  <si>
    <t>klantnaam</t>
  </si>
  <si>
    <t>tijdstip registratie object</t>
  </si>
  <si>
    <t>tijdstip voltooiing registratie</t>
  </si>
  <si>
    <t>gecorrigeerd</t>
  </si>
  <si>
    <t>tijdstip laatste correctie</t>
  </si>
  <si>
    <t>in onderzoek sinds</t>
  </si>
  <si>
    <t>uit registratie genomen</t>
  </si>
  <si>
    <t>tijdstip uit registratie genomen</t>
  </si>
  <si>
    <t>weer in registratie genomen</t>
  </si>
  <si>
    <t>tijdstip weer in registratie genomen</t>
  </si>
  <si>
    <t>referentiestelsel, locatie</t>
  </si>
  <si>
    <t>sondeermethode</t>
  </si>
  <si>
    <t>grondwaterstand</t>
  </si>
  <si>
    <t>einddiepte</t>
  </si>
  <si>
    <t>stopcriterium</t>
  </si>
  <si>
    <t>hellingresultante vooraf</t>
  </si>
  <si>
    <t>hellingresultante achteraf</t>
  </si>
  <si>
    <t>sensorazimuth</t>
  </si>
  <si>
    <t>de waterdruk-meter u1 is (niet) aanwezig</t>
  </si>
  <si>
    <t>de wrijvings-meter is (niet) aanwezig.</t>
  </si>
  <si>
    <t>S/m</t>
  </si>
  <si>
    <t>voorgeboord tot</t>
  </si>
  <si>
    <t>nummer</t>
  </si>
  <si>
    <t>voor toekomstig gebruik</t>
  </si>
  <si>
    <t>IMBRO entiteit</t>
  </si>
  <si>
    <t>Sondeerapparaat  </t>
  </si>
  <si>
    <t>Geotechnisch sondeeronderzoek / Sondeonderzoek</t>
  </si>
  <si>
    <t>Aangeleverde verticale positie  </t>
  </si>
  <si>
    <t>Aanvullend onderzoek  </t>
  </si>
  <si>
    <t>Bewerking</t>
  </si>
  <si>
    <t>Aangeleverde locatie  </t>
  </si>
  <si>
    <t>Geotechnisch sondeeronderzoek  </t>
  </si>
  <si>
    <t>Sondeonderzoek  </t>
  </si>
  <si>
    <t>Registratiegeschiedenis  </t>
  </si>
  <si>
    <t>Gestandaardiseerde locatie  </t>
  </si>
  <si>
    <t>Traject  </t>
  </si>
  <si>
    <t>Nulmeting  </t>
  </si>
  <si>
    <t>project name</t>
  </si>
  <si>
    <t>name of location</t>
  </si>
  <si>
    <t>cone type and serial number</t>
  </si>
  <si>
    <t>standard incl. class</t>
  </si>
  <si>
    <t>own coordinate system</t>
  </si>
  <si>
    <t>own reference level</t>
  </si>
  <si>
    <t>orientation of biaxial inclination measurement (ndirection)</t>
  </si>
  <si>
    <t>unusual circumstances</t>
  </si>
  <si>
    <t>for future use</t>
  </si>
  <si>
    <t>correction method for zero drift / filtering</t>
  </si>
  <si>
    <t>processing method for interruptions</t>
  </si>
  <si>
    <t>remarks</t>
  </si>
  <si>
    <t>calculation formula or reference for column number…</t>
  </si>
  <si>
    <t>method for the determination of the zid</t>
  </si>
  <si>
    <t>method for the determination of the xyid</t>
  </si>
  <si>
    <t>orientation x axis inclination</t>
  </si>
  <si>
    <t>source owner</t>
  </si>
  <si>
    <t>delivery framework</t>
  </si>
  <si>
    <t>acquisition framework</t>
  </si>
  <si>
    <t>measurer horizontal location</t>
  </si>
  <si>
    <t>date measurement horizontal location</t>
  </si>
  <si>
    <t>measurer vertical location</t>
  </si>
  <si>
    <t>date measurement vertical location</t>
  </si>
  <si>
    <t>surface qualification</t>
  </si>
  <si>
    <t>dissipation test</t>
  </si>
  <si>
    <t>conducted expert correction</t>
  </si>
  <si>
    <t>conducted extra investigation</t>
  </si>
  <si>
    <t>date report</t>
  </si>
  <si>
    <t>date last adjustments</t>
  </si>
  <si>
    <t>date investigation</t>
  </si>
  <si>
    <t>quality regime</t>
  </si>
  <si>
    <t>date/time of registration</t>
  </si>
  <si>
    <t>status of registration</t>
  </si>
  <si>
    <t>date/time registration ready</t>
  </si>
  <si>
    <t>corrected registration</t>
  </si>
  <si>
    <t>date/time last correction</t>
  </si>
  <si>
    <t>registration under investigation</t>
  </si>
  <si>
    <t>date/time registration under investigation</t>
  </si>
  <si>
    <t>taken out of registration</t>
  </si>
  <si>
    <t>date/time taken out of registration</t>
  </si>
  <si>
    <t>back into registration</t>
  </si>
  <si>
    <t>date/time back into registration</t>
  </si>
  <si>
    <t>reference system and location</t>
  </si>
  <si>
    <t>conducted transformation coordinates</t>
  </si>
  <si>
    <t>test type</t>
  </si>
  <si>
    <t xml:space="preserve">particulars or deviations from this part of iso 22476  </t>
  </si>
  <si>
    <t>equipment operator</t>
  </si>
  <si>
    <t xml:space="preserve">type of materials encountered (if possible) </t>
  </si>
  <si>
    <t xml:space="preserve">depth of penetration and possible causes of any interruptions (like dissipation tests) x </t>
  </si>
  <si>
    <t>method of backfilling the hole (if applicable)</t>
  </si>
  <si>
    <t>presence of stones</t>
  </si>
  <si>
    <t xml:space="preserve">noise from the pushing rods </t>
  </si>
  <si>
    <t xml:space="preserve">incidents </t>
  </si>
  <si>
    <t xml:space="preserve">buckled rods </t>
  </si>
  <si>
    <t xml:space="preserve">abnormal wear </t>
  </si>
  <si>
    <t>significant changes in zero or reference readings</t>
  </si>
  <si>
    <t xml:space="preserve">specific arrangements that deviate from common set up of thrust machine (like a jack-up platform) </t>
  </si>
  <si>
    <t xml:space="preserve">manufacturer of cone penetrometer </t>
  </si>
  <si>
    <t xml:space="preserve">date of last calibration of sensors  </t>
  </si>
  <si>
    <t xml:space="preserve">saturation fluid used in pore pressure system (if piezocone) </t>
  </si>
  <si>
    <t>linearity of the pushing rods</t>
  </si>
  <si>
    <t>inclination control before test</t>
  </si>
  <si>
    <t>inclination control after test</t>
  </si>
  <si>
    <t>verticality of thrust machine before test</t>
  </si>
  <si>
    <t>verticality of thrust machine after test</t>
  </si>
  <si>
    <t>type of used filter material</t>
  </si>
  <si>
    <t>friction breaker used</t>
  </si>
  <si>
    <t>type of friction breaker</t>
  </si>
  <si>
    <t>mud / wash used</t>
  </si>
  <si>
    <t>position inclinometer</t>
  </si>
  <si>
    <t>dissipationtest with closed fix</t>
  </si>
  <si>
    <t>postal code of project</t>
  </si>
  <si>
    <t>streetname of project</t>
  </si>
  <si>
    <t>city / town of project</t>
  </si>
  <si>
    <t>province of project</t>
  </si>
  <si>
    <t>land of project</t>
  </si>
  <si>
    <t>nom. surface area of cone tip</t>
  </si>
  <si>
    <t>nom. surface area of friction casing</t>
  </si>
  <si>
    <t>net surface area quotient of cone tip</t>
  </si>
  <si>
    <t>net surface area quotient of friction casing</t>
  </si>
  <si>
    <t>cone distance to centre of friction casing</t>
  </si>
  <si>
    <t>friction present</t>
  </si>
  <si>
    <t>ppt u1 present</t>
  </si>
  <si>
    <t>ppt u2 present</t>
  </si>
  <si>
    <t>ppt u3 present</t>
  </si>
  <si>
    <t>inclination measurement present</t>
  </si>
  <si>
    <t xml:space="preserve">use of back-flow compensator </t>
  </si>
  <si>
    <t>type of penetration test</t>
  </si>
  <si>
    <t>pre-excavated depth</t>
  </si>
  <si>
    <t>water depth (for offshore activities works)</t>
  </si>
  <si>
    <t>end depth of penetration test</t>
  </si>
  <si>
    <t>stop criteria</t>
  </si>
  <si>
    <t>zero measurement of cone before penetration</t>
  </si>
  <si>
    <t>zero measurement of cone after penetration</t>
  </si>
  <si>
    <t>zero measurement friction before penetration</t>
  </si>
  <si>
    <t>zero measurement friction after penetration</t>
  </si>
  <si>
    <t>zero measurement ppt u1 before penetr. test</t>
  </si>
  <si>
    <t>zero measurement ppt u1 after penetr. test</t>
  </si>
  <si>
    <t>zero measurement ppt u2 before penetr. test</t>
  </si>
  <si>
    <t>zero measurement ppt u2 after penetr. test</t>
  </si>
  <si>
    <t>zero measurement ppt u3 before penetr. test</t>
  </si>
  <si>
    <t>zero measurement ppt u3 after penetr. test</t>
  </si>
  <si>
    <t>zero measurement inclination before</t>
  </si>
  <si>
    <t>zero measurement inclination after penetr.</t>
  </si>
  <si>
    <t>zero measurement inclination ns before</t>
  </si>
  <si>
    <t>zero measurement inclination ns after</t>
  </si>
  <si>
    <t>zero measurement inclination ew before</t>
  </si>
  <si>
    <t>zero measurement inclination ew after</t>
  </si>
  <si>
    <t xml:space="preserve">zero measurement electric conductivity before </t>
  </si>
  <si>
    <t>zero measurement electric conductivity after</t>
  </si>
  <si>
    <t>location in ‘line coordinate’</t>
  </si>
  <si>
    <t>angle between positive x and north</t>
  </si>
  <si>
    <t>penetration length</t>
  </si>
  <si>
    <t>depth corrected due to inclination</t>
  </si>
  <si>
    <t>time</t>
  </si>
  <si>
    <t>cone resistance</t>
  </si>
  <si>
    <t>cone resistance corrected</t>
  </si>
  <si>
    <t>net cone resistance</t>
  </si>
  <si>
    <t>magnetic field x</t>
  </si>
  <si>
    <t>magnetic field y</t>
  </si>
  <si>
    <t>magnetic field z</t>
  </si>
  <si>
    <t>magnetic field total</t>
  </si>
  <si>
    <t>electric conductivity</t>
  </si>
  <si>
    <t>inclination ew</t>
  </si>
  <si>
    <t>inclination ns</t>
  </si>
  <si>
    <t>inclination x</t>
  </si>
  <si>
    <t>inclination y</t>
  </si>
  <si>
    <t>inclination xy</t>
  </si>
  <si>
    <t>magnetic inclination</t>
  </si>
  <si>
    <t>magnetic decliniation</t>
  </si>
  <si>
    <t>sleeve friction</t>
  </si>
  <si>
    <t>void ratio</t>
  </si>
  <si>
    <t>temperature</t>
  </si>
  <si>
    <t>pore pressure u1</t>
  </si>
  <si>
    <t>pore pressure u2</t>
  </si>
  <si>
    <t>pore pressure u3</t>
  </si>
  <si>
    <t>friction ratio</t>
  </si>
  <si>
    <t>cone tip diameter before test</t>
  </si>
  <si>
    <t>cone tip diameter after test</t>
  </si>
  <si>
    <t>height of conical part of cone tip before test</t>
  </si>
  <si>
    <t>height of conical part of cone tip after test</t>
  </si>
  <si>
    <t>length of cone tip extension before test</t>
  </si>
  <si>
    <t>length of cone tip extension after test</t>
  </si>
  <si>
    <t>length of the friction sleeve before test</t>
  </si>
  <si>
    <t>length of the friction sleeve after test</t>
  </si>
  <si>
    <t>measuring ranges of cone tip</t>
  </si>
  <si>
    <t>measuring ranges of friction sleeve</t>
  </si>
  <si>
    <t>measuring ranges of pore pressure</t>
  </si>
  <si>
    <t>net area ratio nominal</t>
  </si>
  <si>
    <t>measured net area ratio</t>
  </si>
  <si>
    <t xml:space="preserve">depth of casing applied </t>
  </si>
  <si>
    <t>back filling from</t>
  </si>
  <si>
    <t>back filling to</t>
  </si>
  <si>
    <t>permeability filter</t>
  </si>
  <si>
    <t>diameter filter behind tip</t>
  </si>
  <si>
    <t>distance friction breaker to tip</t>
  </si>
  <si>
    <t>temperature of cone before test</t>
  </si>
  <si>
    <t>temperature environment before test</t>
  </si>
  <si>
    <t>Gef113 omschrijving NL</t>
  </si>
  <si>
    <t>=IMBRO attribuut daar waar IMBRO entiteit aanwezig</t>
  </si>
  <si>
    <t>locatienaam</t>
  </si>
  <si>
    <t>deel</t>
  </si>
  <si>
    <t>D2</t>
  </si>
  <si>
    <t>C2</t>
  </si>
  <si>
    <t>B2</t>
  </si>
  <si>
    <t>A2</t>
  </si>
  <si>
    <t>D1</t>
  </si>
  <si>
    <t>C1</t>
  </si>
  <si>
    <t>B1</t>
  </si>
  <si>
    <t>A1</t>
  </si>
  <si>
    <t>MT of MV</t>
  </si>
  <si>
    <t xml:space="preserve">                                                      nvt</t>
  </si>
  <si>
    <t>indien gevuld dan opgenomen in BRO, anders nvt</t>
  </si>
  <si>
    <t xml:space="preserve">gebruik van back-flow compensator </t>
  </si>
  <si>
    <t>waterdiepte (offshore)</t>
  </si>
  <si>
    <t>locatie in lijncoordinaat</t>
  </si>
  <si>
    <t>de waterdruk-meter u2 is (niet) aanwezig</t>
  </si>
  <si>
    <t>de waterdruk-meter u3 is (niet) aanwezig</t>
  </si>
  <si>
    <t>de helling-meter is (niet) aanwezig</t>
  </si>
  <si>
    <t>opmerkingen</t>
  </si>
  <si>
    <t>berekeningsformule of referentie voor kolom..</t>
  </si>
  <si>
    <t>orientatie biaxiale helling meting</t>
  </si>
  <si>
    <t>orientatie x as helling</t>
  </si>
  <si>
    <t>Gef113 omschrijving ENG</t>
  </si>
  <si>
    <t>#MEASUREMENTTEXT</t>
  </si>
  <si>
    <t>GEF1.1.3 NL</t>
  </si>
  <si>
    <t>GEF1.1.3 EN</t>
  </si>
  <si>
    <t>Rijkswaterstaat</t>
  </si>
  <si>
    <t>Type test</t>
  </si>
  <si>
    <t>Bijzonderheden of afwijkingen van iso 22476</t>
  </si>
  <si>
    <t>Sondeerbaas</t>
  </si>
  <si>
    <t>Type bodemmateriaal aangetroffen (indien mogelijk)</t>
  </si>
  <si>
    <t>Diepte penetratie en mogelijke oorzaken van onderbrekingen (b.v. dissipatietesten)</t>
  </si>
  <si>
    <t>Methode van afdichten (indien van toepassing)</t>
  </si>
  <si>
    <t>Aanwezigheid van stenen</t>
  </si>
  <si>
    <t xml:space="preserve">Geluid van de sondeerstangen </t>
  </si>
  <si>
    <t>Incidenten</t>
  </si>
  <si>
    <t>Verbogen stangen</t>
  </si>
  <si>
    <t>Afwijkende slijtage</t>
  </si>
  <si>
    <t>Significante veranderingen in nul metingen of referentie metingen</t>
  </si>
  <si>
    <t>Afwijkingen in opstelling sondeerunit (b.v. jack-up platform)</t>
  </si>
  <si>
    <t>Leverancier conus</t>
  </si>
  <si>
    <t>Datum laatste calibratie sensoren</t>
  </si>
  <si>
    <t>Type vloeistof in meetkamer voor meting waterspanning (bij waterspanningssonderingen)</t>
  </si>
  <si>
    <t>Rechtheid van sondeerstangen</t>
  </si>
  <si>
    <t>Controle helling voor test</t>
  </si>
  <si>
    <t>Controle helling na test</t>
  </si>
  <si>
    <t>Vertikaalstand drukunit voor test</t>
  </si>
  <si>
    <t>Vertikaalstand drukunit na test</t>
  </si>
  <si>
    <t xml:space="preserve">Type filtermateriaal voor waterspanningsfilter </t>
  </si>
  <si>
    <t>Gebruik kleefbreker</t>
  </si>
  <si>
    <t>Type kleefbreker</t>
  </si>
  <si>
    <t>Type vloeistof bij spoelsondering</t>
  </si>
  <si>
    <t>Positie hellingmeter</t>
  </si>
  <si>
    <t>Dissipatietest met gesloten drukklem</t>
  </si>
  <si>
    <t>Postcode voor de projectlocatie</t>
  </si>
  <si>
    <t>Straatnaam van de projectlocatie</t>
  </si>
  <si>
    <t>Plaats (dorp/stad) van de projectlocatie</t>
  </si>
  <si>
    <t>Provincie waarin de projectlocatie is gelegen</t>
  </si>
  <si>
    <t>Land waar het project in is gelegen</t>
  </si>
  <si>
    <t>Conuspuntdiameter na test</t>
  </si>
  <si>
    <t>Mantel diameter voor test (onder)</t>
  </si>
  <si>
    <t>Mantel diameter na test (onder)</t>
  </si>
  <si>
    <t>Mantel diameter voor test (midden)</t>
  </si>
  <si>
    <t>Mantel diameter na test (midden)</t>
  </si>
  <si>
    <t>Mantel diameter voor test (boven)</t>
  </si>
  <si>
    <t>Mantel diameter na test (boven)</t>
  </si>
  <si>
    <t>Hoogte conisch gedeelte conuspunt voor test</t>
  </si>
  <si>
    <t>Hoogte conisch gedeelte conuspunt na test</t>
  </si>
  <si>
    <t>Hoogte conuspunt extentie voor test</t>
  </si>
  <si>
    <t>Hoogte conuspunt extentie na test</t>
  </si>
  <si>
    <t>Lengte kleefmantel voor test</t>
  </si>
  <si>
    <t>Lengte kleefmantel na test</t>
  </si>
  <si>
    <t>Meetbereik puntweerstand</t>
  </si>
  <si>
    <t>Meetbereik mantelwrijving</t>
  </si>
  <si>
    <t>Meetbereik waterspanning</t>
  </si>
  <si>
    <t>Netto oppervlakteverhouding nominaal</t>
  </si>
  <si>
    <t>Netto oppervlakteverhouding gemeten</t>
  </si>
  <si>
    <t>Diepte tot waarop steuncasing is toegepast</t>
  </si>
  <si>
    <t>Afdichting sondeergat van</t>
  </si>
  <si>
    <t>Afdichting sondeergat tot</t>
  </si>
  <si>
    <t>Poriendiameter filtermateriaal waterspanningsfilter</t>
  </si>
  <si>
    <t>Diameter filter achter conuspunt</t>
  </si>
  <si>
    <t>Afstand kleefbreker to conuspunt</t>
  </si>
  <si>
    <t>Temperatuur conus voor test</t>
  </si>
  <si>
    <t>Temperatuur omgeving voor test</t>
  </si>
  <si>
    <t>Groningen</t>
  </si>
  <si>
    <t>SUB-10/081006</t>
  </si>
  <si>
    <t>Tracktruck hyson</t>
  </si>
  <si>
    <t>Voorbeeldproject</t>
  </si>
  <si>
    <t>Example project</t>
  </si>
  <si>
    <t>Norm : NEN-EN-ISO 22476-1; Klasse : 2</t>
  </si>
  <si>
    <t>fixed horizontal level</t>
  </si>
  <si>
    <t>MDGP</t>
  </si>
  <si>
    <t>LDGZ</t>
  </si>
  <si>
    <t>Standard : NEN-EN-ISO 22476-1; Class : 2</t>
  </si>
  <si>
    <t>s</t>
  </si>
  <si>
    <t>nT</t>
  </si>
  <si>
    <t>degrees C</t>
  </si>
  <si>
    <t>conusdiameter voor test</t>
  </si>
  <si>
    <t>voorbeeldwaarde NL</t>
  </si>
  <si>
    <t>voorbeeldwaarde EN</t>
  </si>
  <si>
    <t>MT44</t>
  </si>
  <si>
    <t>gemeten loodrecht op het hek van het vliegveld in meters</t>
  </si>
  <si>
    <t>gemeten ten opzichte van de bovenzijde van het fundament van de aangrenzende 380 kV mast in meters</t>
  </si>
  <si>
    <t>maaiveld</t>
  </si>
  <si>
    <t>vuurtorens</t>
  </si>
  <si>
    <t>hevige regen</t>
  </si>
  <si>
    <t>MT12</t>
  </si>
  <si>
    <t>MT13</t>
  </si>
  <si>
    <t>MT14</t>
  </si>
  <si>
    <t>MT15</t>
  </si>
  <si>
    <t>MT16</t>
  </si>
  <si>
    <t>MT17</t>
  </si>
  <si>
    <t>MT18</t>
  </si>
  <si>
    <t>MT19</t>
  </si>
  <si>
    <t>nulverloop van de conuselementen blijft binnen de norm derhalve geen correctie</t>
  </si>
  <si>
    <t>zero drift of the cone elements remains within the norm therefore no correction</t>
  </si>
  <si>
    <t>geen speciale bewerking gebruikt</t>
  </si>
  <si>
    <t>no special processing used</t>
  </si>
  <si>
    <t>op 12,25 m. een dunne grindlaag</t>
  </si>
  <si>
    <t>at 12.25 m a thin gravel layer</t>
  </si>
  <si>
    <t>MT24</t>
  </si>
  <si>
    <t>MT25</t>
  </si>
  <si>
    <t>MT26</t>
  </si>
  <si>
    <t>MT27</t>
  </si>
  <si>
    <t>MT28</t>
  </si>
  <si>
    <t>MT29</t>
  </si>
  <si>
    <t>de gecorrigeerde conuswaarde wordt gecorrigeerd volgens “Soil Characterisation by In Situ Tests” 1998-01-05 sect 2.16.</t>
  </si>
  <si>
    <t>the corrected cone value is corrected according to “Soil Characterisation by In Situ Tests” 1998-01-05 sect 2.16.</t>
  </si>
  <si>
    <t>wateroverspanning dU = U - U0 waarbij U0 het grondwaterpeil aldaar is</t>
  </si>
  <si>
    <t>excess pore pressure dU = U – U0 where U0 is the groundwater level at that place</t>
  </si>
  <si>
    <t>MT36</t>
  </si>
  <si>
    <t>MT37</t>
  </si>
  <si>
    <t>MT38</t>
  </si>
  <si>
    <t>MT39</t>
  </si>
  <si>
    <t>MT40</t>
  </si>
  <si>
    <t>MT41</t>
  </si>
  <si>
    <t>MT101</t>
  </si>
  <si>
    <t>MT102</t>
  </si>
  <si>
    <t>MT103</t>
  </si>
  <si>
    <t>MT104</t>
  </si>
  <si>
    <t>MT105</t>
  </si>
  <si>
    <t>MT106</t>
  </si>
  <si>
    <t>MT107</t>
  </si>
  <si>
    <t>MT108</t>
  </si>
  <si>
    <t>MT109</t>
  </si>
  <si>
    <t>MT110</t>
  </si>
  <si>
    <t>MT111</t>
  </si>
  <si>
    <t>MT112</t>
  </si>
  <si>
    <t>MT113</t>
  </si>
  <si>
    <t>MT114</t>
  </si>
  <si>
    <t>MT115</t>
  </si>
  <si>
    <t>MT116</t>
  </si>
  <si>
    <t>MT117</t>
  </si>
  <si>
    <t>MT118</t>
  </si>
  <si>
    <t>MT119</t>
  </si>
  <si>
    <t>MT120</t>
  </si>
  <si>
    <t>MT121</t>
  </si>
  <si>
    <t>MT122</t>
  </si>
  <si>
    <t>MT123</t>
  </si>
  <si>
    <t>MT124</t>
  </si>
  <si>
    <t>MT125</t>
  </si>
  <si>
    <t>MT126</t>
  </si>
  <si>
    <t>MT127</t>
  </si>
  <si>
    <t>MT128</t>
  </si>
  <si>
    <t>MT1000</t>
  </si>
  <si>
    <t>MT1001</t>
  </si>
  <si>
    <t>MT1002</t>
  </si>
  <si>
    <t>MT1003</t>
  </si>
  <si>
    <t>MT1004</t>
  </si>
  <si>
    <t>MT1005</t>
  </si>
  <si>
    <t>MT1006</t>
  </si>
  <si>
    <t>MT1007</t>
  </si>
  <si>
    <t>MT1008</t>
  </si>
  <si>
    <t>MT1009</t>
  </si>
  <si>
    <t>MT1010</t>
  </si>
  <si>
    <t>MT1011</t>
  </si>
  <si>
    <t>MT1012</t>
  </si>
  <si>
    <t>MT1013</t>
  </si>
  <si>
    <t>MT1014</t>
  </si>
  <si>
    <t>MT1015</t>
  </si>
  <si>
    <t>MT1016</t>
  </si>
  <si>
    <t>MT1017</t>
  </si>
  <si>
    <t>MT1018</t>
  </si>
  <si>
    <t>MT1019</t>
  </si>
  <si>
    <t>MT1020</t>
  </si>
  <si>
    <t>MT1100</t>
  </si>
  <si>
    <t>MT1101</t>
  </si>
  <si>
    <t>MT1102</t>
  </si>
  <si>
    <t>MT1103</t>
  </si>
  <si>
    <t>MT1104</t>
  </si>
  <si>
    <t>MT1105</t>
  </si>
  <si>
    <t>MT1106</t>
  </si>
  <si>
    <t>MT1107</t>
  </si>
  <si>
    <t>MT1108</t>
  </si>
  <si>
    <t>MT1109</t>
  </si>
  <si>
    <t>MT1110</t>
  </si>
  <si>
    <t>lighthouses</t>
  </si>
  <si>
    <t>torrential rain</t>
  </si>
  <si>
    <t>measured perpendicular to the fence of the airport in meters</t>
  </si>
  <si>
    <t>measured with respect to the top of the foundation of the adjacent 380 kV pole in meters</t>
  </si>
  <si>
    <t>ground level</t>
  </si>
  <si>
    <t>#MEASUREMENTTEXT= 1, Rijkswaterstaat, klantnaam</t>
  </si>
  <si>
    <t>#MEASUREMENTTEXT= 1, Rijkswaterstaat, client</t>
  </si>
  <si>
    <t>#MEASUREMENTTEXT= 2, Voorbeeldproject, projectnaam</t>
  </si>
  <si>
    <t>#MEASUREMENTTEXT= 2, Example project, project name</t>
  </si>
  <si>
    <t>#MEASUREMENTTEXT= 3, Groningen, locatienaam</t>
  </si>
  <si>
    <t>#MEASUREMENTTEXT= 3, Groningen, name of location</t>
  </si>
  <si>
    <t>#MEASUREMENTTEXT= 4, SUB-10/081006, conustype</t>
  </si>
  <si>
    <t>#MEASUREMENTTEXT= 4, SUB-10/081006, cone type and serial number</t>
  </si>
  <si>
    <t>#MEASUREMENTTEXT= 6, Norm : NEN-EN-ISO 22476-1; Klasse : 2, sondeernorm / kwaliteitsklasse</t>
  </si>
  <si>
    <t>#MEASUREMENTTEXT= 6, Standard : NEN-EN-ISO 22476-1; Class : 2, standard incl. class</t>
  </si>
  <si>
    <t>#MEASUREMENTTEXT= 7, gemeten loodrecht op het hek van het vliegveld in meters, eigen coördinatensysteem</t>
  </si>
  <si>
    <t>#MEASUREMENTTEXT= 7, measured perpendicular to the fence of the airport in meters, own coordinate system</t>
  </si>
  <si>
    <t>#MEASUREMENTTEXT= 8, gemeten ten opzichte van de bovenzijde van het fundament van de aangrenzende 380 kV mast in meters, eigen referentieniveau</t>
  </si>
  <si>
    <t>#MEASUREMENTTEXT= 8, measured with respect to the top of the foundation of the adjacent 380 kV pole in meters, own reference level</t>
  </si>
  <si>
    <t>#MEASUREMENTTEXT= 9, maaiveld, lokaal verticaal referentiepunt</t>
  </si>
  <si>
    <t>#MEASUREMENTTEXT= 9, ground level, fixed horizontal level</t>
  </si>
  <si>
    <t>#MEASUREMENTTEXT= 10, vuurtorens, orientatie biaxiale helling meting</t>
  </si>
  <si>
    <t>#MEASUREMENTTEXT= 10, lighthouses, orientation of biaxial inclination measurement (ndirection)</t>
  </si>
  <si>
    <t>#MEASUREMENTTEXT= 11, hevige regen, omstandigheden</t>
  </si>
  <si>
    <t>#MEASUREMENTTEXT= 11, torrential rain, unusual circumstances</t>
  </si>
  <si>
    <t>#MEASUREMENTTEXT= 12, MT12, voor toekomstig gebruik</t>
  </si>
  <si>
    <t>#MEASUREMENTTEXT= 12, MT12, for future use</t>
  </si>
  <si>
    <t>#MEASUREMENTTEXT= 13, MT13, voor toekomstig gebruik</t>
  </si>
  <si>
    <t>#MEASUREMENTTEXT= 13, MT13, for future use</t>
  </si>
  <si>
    <t>#MEASUREMENTTEXT= 14, MT14, voor toekomstig gebruik</t>
  </si>
  <si>
    <t>#MEASUREMENTTEXT= 14, MT14, for future use</t>
  </si>
  <si>
    <t>#MEASUREMENTTEXT= 15, MT15, voor toekomstig gebruik</t>
  </si>
  <si>
    <t>#MEASUREMENTTEXT= 15, MT15, for future use</t>
  </si>
  <si>
    <t>#MEASUREMENTTEXT= 16, MT16, voor toekomstig gebruik</t>
  </si>
  <si>
    <t>#MEASUREMENTTEXT= 16, MT16, for future use</t>
  </si>
  <si>
    <t>#MEASUREMENTTEXT= 17, MT17, voor toekomstig gebruik</t>
  </si>
  <si>
    <t>#MEASUREMENTTEXT= 17, MT17, for future use</t>
  </si>
  <si>
    <t>#MEASUREMENTTEXT= 18, MT18, voor toekomstig gebruik</t>
  </si>
  <si>
    <t>#MEASUREMENTTEXT= 18, MT18, for future use</t>
  </si>
  <si>
    <t>#MEASUREMENTTEXT= 19, MT19, voor toekomstig gebruik</t>
  </si>
  <si>
    <t>#MEASUREMENTTEXT= 19, MT19, for future use</t>
  </si>
  <si>
    <t>#MEASUREMENTTEXT= 20, nulverloop van de conuselementen blijft binnen de norm derhalve geen correctie, signaalbewerking uitgevoerd</t>
  </si>
  <si>
    <t>#MEASUREMENTTEXT= 20, zero drift of the cone elements remains within the norm therefore no correction, correction method for zero drift / filtering</t>
  </si>
  <si>
    <t>#MEASUREMENTTEXT= 21, geen speciale bewerking gebruikt, bewerking onderbrekingen uitgevoerd</t>
  </si>
  <si>
    <t>#MEASUREMENTTEXT= 21, no special processing used, processing method for interruptions</t>
  </si>
  <si>
    <t>#MEASUREMENTTEXT= 22, op 12,25 m. een dunne grindlaag, opmerkingen</t>
  </si>
  <si>
    <t>#MEASUREMENTTEXT= 22, at 12.25 m a thin gravel layer, remarks</t>
  </si>
  <si>
    <t>#MEASUREMENTTEXT= 23, opmerkingen, opmerkingen</t>
  </si>
  <si>
    <t>#MEASUREMENTTEXT= 23, remarks, remarks</t>
  </si>
  <si>
    <t>#MEASUREMENTTEXT= 24, MT24, voor toekomstig gebruik</t>
  </si>
  <si>
    <t>#MEASUREMENTTEXT= 24, MT24, for future use</t>
  </si>
  <si>
    <t>#MEASUREMENTTEXT= 25, MT25, voor toekomstig gebruik</t>
  </si>
  <si>
    <t>#MEASUREMENTTEXT= 25, MT25, for future use</t>
  </si>
  <si>
    <t>#MEASUREMENTTEXT= 26, MT26, voor toekomstig gebruik</t>
  </si>
  <si>
    <t>#MEASUREMENTTEXT= 26, MT26, for future use</t>
  </si>
  <si>
    <t>#MEASUREMENTTEXT= 27, MT27, voor toekomstig gebruik</t>
  </si>
  <si>
    <t>#MEASUREMENTTEXT= 27, MT27, for future use</t>
  </si>
  <si>
    <t>#MEASUREMENTTEXT= 28, MT28, voor toekomstig gebruik</t>
  </si>
  <si>
    <t>#MEASUREMENTTEXT= 28, MT28, for future use</t>
  </si>
  <si>
    <t>#MEASUREMENTTEXT= 29, MT29, voor toekomstig gebruik</t>
  </si>
  <si>
    <t>#MEASUREMENTTEXT= 29, MT29, for future use</t>
  </si>
  <si>
    <t>#MEASUREMENTTEXT= 30, de gecorrigeerde conuswaarde wordt gecorrigeerd volgens “Soil Characterisation by In Situ Tests” 1998-01-05 sect 2.16., berekeningsformule of referentie voor kolom..</t>
  </si>
  <si>
    <t>#MEASUREMENTTEXT= 30, the corrected cone value is corrected according to “Soil Characterisation by In Situ Tests” 1998-01-05 sect 2.16., calculation formula or reference for column number…</t>
  </si>
  <si>
    <t>#MEASUREMENTTEXT= 31, wateroverspanning dU = U - U0 waarbij U0 het grondwaterpeil aldaar is, berekeningsformule of referentie voor kolom..</t>
  </si>
  <si>
    <t>#MEASUREMENTTEXT= 31, excess pore pressure dU = U – U0 where U0 is the groundwater level at that place, calculation formula or reference for column number…</t>
  </si>
  <si>
    <t>#MEASUREMENTTEXT= 32, berekeningsformule of referentie voor kolom.., berekeningsformule of referentie voor kolom..</t>
  </si>
  <si>
    <t>#MEASUREMENTTEXT= 32, calculation formula or reference for column number…, calculation formula or reference for column number…</t>
  </si>
  <si>
    <t>#MEASUREMENTTEXT= 33, berekeningsformule of referentie voor kolom.., berekeningsformule of referentie voor kolom..</t>
  </si>
  <si>
    <t>#MEASUREMENTTEXT= 33, calculation formula or reference for column number…, calculation formula or reference for column number…</t>
  </si>
  <si>
    <t>#MEASUREMENTTEXT= 34, berekeningsformule of referentie voor kolom.., berekeningsformule of referentie voor kolom..</t>
  </si>
  <si>
    <t>#MEASUREMENTTEXT= 34, calculation formula or reference for column number…, calculation formula or reference for column number…</t>
  </si>
  <si>
    <t>#MEASUREMENTTEXT= 35, berekeningsformule of referentie voor kolom.., berekeningsformule of referentie voor kolom..</t>
  </si>
  <si>
    <t>#MEASUREMENTTEXT= 35, calculation formula or reference for column number…, calculation formula or reference for column number…</t>
  </si>
  <si>
    <t>#MEASUREMENTTEXT= 36, MT36, voor toekomstig gebruik</t>
  </si>
  <si>
    <t>#MEASUREMENTTEXT= 36, MT36, for future use</t>
  </si>
  <si>
    <t>#MEASUREMENTTEXT= 37, MT37, voor toekomstig gebruik</t>
  </si>
  <si>
    <t>#MEASUREMENTTEXT= 37, MT37, for future use</t>
  </si>
  <si>
    <t>#MEASUREMENTTEXT= 38, MT38, voor toekomstig gebruik</t>
  </si>
  <si>
    <t>#MEASUREMENTTEXT= 38, MT38, for future use</t>
  </si>
  <si>
    <t>#MEASUREMENTTEXT= 39, MT39, voor toekomstig gebruik</t>
  </si>
  <si>
    <t>#MEASUREMENTTEXT= 39, MT39, for future use</t>
  </si>
  <si>
    <t>#MEASUREMENTTEXT= 40, MT40, voor toekomstig gebruik</t>
  </si>
  <si>
    <t>#MEASUREMENTTEXT= 40, MT40, for future use</t>
  </si>
  <si>
    <t>#MEASUREMENTTEXT= 41, MT41, voor toekomstig gebruik</t>
  </si>
  <si>
    <t>#MEASUREMENTTEXT= 42, MDGP, methode verticale positiebepaling</t>
  </si>
  <si>
    <t>#MEASUREMENTTEXT= 42, MDGP, method for the determination of the zid</t>
  </si>
  <si>
    <t>#MEASUREMENTTEXT= 43, LDGZ, methode locatiebepaling</t>
  </si>
  <si>
    <t>#MEASUREMENTTEXT= 43, LDGZ, method for the determination of the xyid</t>
  </si>
  <si>
    <t>#MEASUREMENTTEXT= 44, MT44, orientatie x as helling</t>
  </si>
  <si>
    <t>#MEASUREMENTTEXT= 44, MT44, orientation x axis inclination</t>
  </si>
  <si>
    <t>#MEASUREMENTTEXT= 101, MT101, bronhouder</t>
  </si>
  <si>
    <t>#MEASUREMENTTEXT= 101, MT101, source owner</t>
  </si>
  <si>
    <t xml:space="preserve">#MEASUREMENTTEXT= 102, MT102, kader aanlevering </t>
  </si>
  <si>
    <t>#MEASUREMENTTEXT= 102, MT102, delivery framework</t>
  </si>
  <si>
    <t>#MEASUREMENTTEXT= 103, MT103, kader inwinning</t>
  </si>
  <si>
    <t>#MEASUREMENTTEXT= 103, MT103, acquisition framework</t>
  </si>
  <si>
    <t>#MEASUREMENTTEXT= 104, MT104, uitvoerder locatiebepaling</t>
  </si>
  <si>
    <t>#MEASUREMENTTEXT= 104, MT104, measurer horizontal location</t>
  </si>
  <si>
    <t>#MEASUREMENTTEXT= 105, MT105, datum locatiebepaling</t>
  </si>
  <si>
    <t>#MEASUREMENTTEXT= 105, MT105, date measurement horizontal location</t>
  </si>
  <si>
    <t>#MEASUREMENTTEXT= 106, MT106, uitvoerder verticale positiebepaling</t>
  </si>
  <si>
    <t>#MEASUREMENTTEXT= 106, MT106, measurer vertical location</t>
  </si>
  <si>
    <t>#MEASUREMENTTEXT= 107, MT107, datum verticale positiebepaling</t>
  </si>
  <si>
    <t>#MEASUREMENTTEXT= 107, MT107, date measurement vertical location</t>
  </si>
  <si>
    <t>#MEASUREMENTTEXT= 108, MT108, hoedanigheid oppervlakte</t>
  </si>
  <si>
    <t>#MEASUREMENTTEXT= 108, MT108, surface qualification</t>
  </si>
  <si>
    <t>#MEASUREMENTTEXT= 109, MT109, dissipatietest uitgevoerd  </t>
  </si>
  <si>
    <t>#MEASUREMENTTEXT= 109, MT109, dissipation test</t>
  </si>
  <si>
    <t>#MEASUREMENTTEXT= 110, MT110, expertcorrectie uitgevoerd</t>
  </si>
  <si>
    <t>#MEASUREMENTTEXT= 110, MT110, conducted expert correction</t>
  </si>
  <si>
    <t>#MEASUREMENTTEXT= 111, MT111, aanvullend onderzoek uitgevoerd</t>
  </si>
  <si>
    <t>#MEASUREMENTTEXT= 111, MT111, conducted extra investigation</t>
  </si>
  <si>
    <t>#MEASUREMENTTEXT= 112, MT112, rapportagedatum</t>
  </si>
  <si>
    <t>#MEASUREMENTTEXT= 112, MT112, date report</t>
  </si>
  <si>
    <t>#MEASUREMENTTEXT= 113, MT113, datum laatste bewerking</t>
  </si>
  <si>
    <t>#MEASUREMENTTEXT= 113, MT113, date last adjustments</t>
  </si>
  <si>
    <t>#MEASUREMENTTEXT= 114, MT114, datum onderzoek</t>
  </si>
  <si>
    <t>#MEASUREMENTTEXT= 114, MT114, date investigation</t>
  </si>
  <si>
    <t>#MEASUREMENTTEXT= 115, MT115, kwaliteitsregime</t>
  </si>
  <si>
    <t>#MEASUREMENTTEXT= 115, MT115, quality regime</t>
  </si>
  <si>
    <t>#MEASUREMENTTEXT= 116, MT116, tijdstip registratie object</t>
  </si>
  <si>
    <t>#MEASUREMENTTEXT= 116, MT116, date/time of registration</t>
  </si>
  <si>
    <t>#MEASUREMENTTEXT= 117, MT117, registratiestatus</t>
  </si>
  <si>
    <t>#MEASUREMENTTEXT= 117, MT117, status of registration</t>
  </si>
  <si>
    <t>#MEASUREMENTTEXT= 118, MT118, tijdstip voltooiing registratie</t>
  </si>
  <si>
    <t>#MEASUREMENTTEXT= 118, MT118, date/time registration ready</t>
  </si>
  <si>
    <t>#MEASUREMENTTEXT= 119, MT119, gecorrigeerd</t>
  </si>
  <si>
    <t>#MEASUREMENTTEXT= 119, MT119, corrected registration</t>
  </si>
  <si>
    <t>#MEASUREMENTTEXT= 120, MT120, tijdstip laatste correctie</t>
  </si>
  <si>
    <t>#MEASUREMENTTEXT= 120, MT120, date/time last correction</t>
  </si>
  <si>
    <t>#MEASUREMENTTEXT= 121, MT121, in onderzoek</t>
  </si>
  <si>
    <t>#MEASUREMENTTEXT= 121, MT121, registration under investigation</t>
  </si>
  <si>
    <t>#MEASUREMENTTEXT= 122, MT122, in onderzoek sinds</t>
  </si>
  <si>
    <t>#MEASUREMENTTEXT= 122, MT122, date/time registration under investigation</t>
  </si>
  <si>
    <t>#MEASUREMENTTEXT= 123, MT123, uit registratie genomen</t>
  </si>
  <si>
    <t>#MEASUREMENTTEXT= 123, MT123, taken out of registration</t>
  </si>
  <si>
    <t>#MEASUREMENTTEXT= 124, MT124, tijdstip uit registratie genomen</t>
  </si>
  <si>
    <t>#MEASUREMENTTEXT= 124, MT124, date/time taken out of registration</t>
  </si>
  <si>
    <t>#MEASUREMENTTEXT= 125, MT125, weer in registratie genomen</t>
  </si>
  <si>
    <t>#MEASUREMENTTEXT= 125, MT125, back into registration</t>
  </si>
  <si>
    <t>#MEASUREMENTTEXT= 126, MT126, tijdstip weer in registratie genomen</t>
  </si>
  <si>
    <t>#MEASUREMENTTEXT= 126, MT126, date/time back into registration</t>
  </si>
  <si>
    <t>#MEASUREMENTTEXT= 127, MT127, referentiestelsel, locatie</t>
  </si>
  <si>
    <t>#MEASUREMENTTEXT= 127, MT127, reference system and location</t>
  </si>
  <si>
    <t>#MEASUREMENTTEXT= 128, MT128, toegepaste transformatie</t>
  </si>
  <si>
    <t>#MEASUREMENTTEXT= 128, MT128, conducted transformation coordinates</t>
  </si>
  <si>
    <t>#MEASUREMENTTEXT= 1000, MT1000, Type test</t>
  </si>
  <si>
    <t>#MEASUREMENTTEXT= 1000, MT1000, test type</t>
  </si>
  <si>
    <t>#MEASUREMENTTEXT= 1001, MT1001, Bijzonderheden of afwijkingen van iso 22476</t>
  </si>
  <si>
    <t xml:space="preserve">#MEASUREMENTTEXT= 1001, MT1001, particulars or deviations from this part of iso 22476  </t>
  </si>
  <si>
    <t>#MEASUREMENTTEXT= 1002, MT1002, Sondeerbaas</t>
  </si>
  <si>
    <t>#MEASUREMENTTEXT= 1002, MT1002, equipment operator</t>
  </si>
  <si>
    <t>#MEASUREMENTTEXT= 1003, MT1003, Type bodemmateriaal aangetroffen (indien mogelijk)</t>
  </si>
  <si>
    <t xml:space="preserve">#MEASUREMENTTEXT= 1003, MT1003, type of materials encountered (if possible) </t>
  </si>
  <si>
    <t>#MEASUREMENTTEXT= 1004, MT1004, Diepte penetratie en mogelijke oorzaken van onderbrekingen (b.v. dissipatietesten)</t>
  </si>
  <si>
    <t xml:space="preserve">#MEASUREMENTTEXT= 1004, MT1004, depth of penetration and possible causes of any interruptions (like dissipation tests) x </t>
  </si>
  <si>
    <t>#MEASUREMENTTEXT= 1005, MT1005, Methode van afdichten (indien van toepassing)</t>
  </si>
  <si>
    <t>#MEASUREMENTTEXT= 1005, MT1005, method of backfilling the hole (if applicable)</t>
  </si>
  <si>
    <t>#MEASUREMENTTEXT= 1006, MT1006, Aanwezigheid van stenen</t>
  </si>
  <si>
    <t>#MEASUREMENTTEXT= 1006, MT1006, presence of stones</t>
  </si>
  <si>
    <t xml:space="preserve">#MEASUREMENTTEXT= 1007, MT1007, Geluid van de sondeerstangen </t>
  </si>
  <si>
    <t xml:space="preserve">#MEASUREMENTTEXT= 1007, MT1007, noise from the pushing rods </t>
  </si>
  <si>
    <t>#MEASUREMENTTEXT= 1008, MT1008, Incidenten</t>
  </si>
  <si>
    <t xml:space="preserve">#MEASUREMENTTEXT= 1008, MT1008, incidents </t>
  </si>
  <si>
    <t>#MEASUREMENTTEXT= 1009, MT1009, Verbogen stangen</t>
  </si>
  <si>
    <t xml:space="preserve">#MEASUREMENTTEXT= 1009, MT1009, buckled rods </t>
  </si>
  <si>
    <t>#MEASUREMENTTEXT= 1010, MT1010, Afwijkende slijtage</t>
  </si>
  <si>
    <t xml:space="preserve">#MEASUREMENTTEXT= 1010, MT1010, abnormal wear </t>
  </si>
  <si>
    <t>#MEASUREMENTTEXT= 1011, MT1011, Significante veranderingen in nul metingen of referentie metingen</t>
  </si>
  <si>
    <t>#MEASUREMENTTEXT= 1011, MT1011, significant changes in zero or reference readings</t>
  </si>
  <si>
    <t>#MEASUREMENTTEXT= 1012, MT1012, Afwijkingen in opstelling sondeerunit (b.v. jack-up platform)</t>
  </si>
  <si>
    <t xml:space="preserve">#MEASUREMENTTEXT= 1012, MT1012, specific arrangements that deviate from common set up of thrust machine (like a jack-up platform) </t>
  </si>
  <si>
    <t>#MEASUREMENTTEXT= 1013, MT1013, Leverancier conus</t>
  </si>
  <si>
    <t xml:space="preserve">#MEASUREMENTTEXT= 1013, MT1013, manufacturer of cone penetrometer </t>
  </si>
  <si>
    <t>#MEASUREMENTTEXT= 1014, MT1014, Datum laatste calibratie sensoren</t>
  </si>
  <si>
    <t xml:space="preserve">#MEASUREMENTTEXT= 1014, MT1014, date of last calibration of sensors  </t>
  </si>
  <si>
    <t>#MEASUREMENTTEXT= 1015, MT1015, Type vloeistof in meetkamer voor meting waterspanning (bij waterspanningssonderingen)</t>
  </si>
  <si>
    <t xml:space="preserve">#MEASUREMENTTEXT= 1015, MT1015, saturation fluid used in pore pressure system (if piezocone) </t>
  </si>
  <si>
    <t>#MEASUREMENTTEXT= 1016, MT1016, Rechtheid van sondeerstangen</t>
  </si>
  <si>
    <t>#MEASUREMENTTEXT= 1016, MT1016, linearity of the pushing rods</t>
  </si>
  <si>
    <t>#MEASUREMENTTEXT= 1017, MT1017, Controle helling voor test</t>
  </si>
  <si>
    <t>#MEASUREMENTTEXT= 1017, MT1017, inclination control before test</t>
  </si>
  <si>
    <t>#MEASUREMENTTEXT= 1018, MT1018, Controle helling na test</t>
  </si>
  <si>
    <t>#MEASUREMENTTEXT= 1018, MT1018, inclination control after test</t>
  </si>
  <si>
    <t>#MEASUREMENTTEXT= 1019, MT1019, Vertikaalstand drukunit voor test</t>
  </si>
  <si>
    <t>#MEASUREMENTTEXT= 1019, MT1019, verticality of thrust machine before test</t>
  </si>
  <si>
    <t>#MEASUREMENTTEXT= 1020, MT1020, Vertikaalstand drukunit na test</t>
  </si>
  <si>
    <t>#MEASUREMENTTEXT= 1020, MT1020, verticality of thrust machine after test</t>
  </si>
  <si>
    <t xml:space="preserve">#MEASUREMENTTEXT= 1100, MT1100, Type filtermateriaal voor waterspanningsfilter </t>
  </si>
  <si>
    <t>#MEASUREMENTTEXT= 1100, MT1100, type of used filter material</t>
  </si>
  <si>
    <t>#MEASUREMENTTEXT= 1101, MT1101, Gebruik kleefbreker</t>
  </si>
  <si>
    <t>#MEASUREMENTTEXT= 1101, MT1101, friction breaker used</t>
  </si>
  <si>
    <t>#MEASUREMENTTEXT= 1102, MT1102, Type kleefbreker</t>
  </si>
  <si>
    <t>#MEASUREMENTTEXT= 1102, MT1102, type of friction breaker</t>
  </si>
  <si>
    <t>#MEASUREMENTTEXT= 1103, MT1103, Type vloeistof bij spoelsondering</t>
  </si>
  <si>
    <t>#MEASUREMENTTEXT= 1103, MT1103, mud / wash used</t>
  </si>
  <si>
    <t>#MEASUREMENTTEXT= 1104, MT1104, Positie hellingmeter</t>
  </si>
  <si>
    <t>#MEASUREMENTTEXT= 1104, MT1104, position inclinometer</t>
  </si>
  <si>
    <t>#MEASUREMENTTEXT= 1105, MT1105, Dissipatietest met gesloten drukklem</t>
  </si>
  <si>
    <t>#MEASUREMENTTEXT= 1105, MT1105, dissipationtest with closed fix</t>
  </si>
  <si>
    <t>#MEASUREMENTTEXT= 1106, MT1106, Postcode voor de projectlocatie</t>
  </si>
  <si>
    <t>#MEASUREMENTTEXT= 1106, MT1106, postal code of project</t>
  </si>
  <si>
    <t>#MEASUREMENTTEXT= 1107, MT1107, Straatnaam van de projectlocatie</t>
  </si>
  <si>
    <t>#MEASUREMENTTEXT= 1107, MT1107, streetname of project</t>
  </si>
  <si>
    <t>#MEASUREMENTTEXT= 1108, MT1108, Plaats (dorp/stad) van de projectlocatie</t>
  </si>
  <si>
    <t>#MEASUREMENTTEXT= 1108, MT1108, city / town of project</t>
  </si>
  <si>
    <t>#MEASUREMENTTEXT= 1109, MT1109, Provincie waarin de projectlocatie is gelegen</t>
  </si>
  <si>
    <t>#MEASUREMENTTEXT= 1109, MT1109, province of project</t>
  </si>
  <si>
    <t>#MEASUREMENTTEXT= 1110, MT1110, Land waar het project in is gelegen</t>
  </si>
  <si>
    <t>#MEASUREMENTTEXT= 1110, MT1110, land of project</t>
  </si>
  <si>
    <t>#MEASUREMENTVAR= 3, 0.6700, -, oppervlaktequotiënt conuspunt</t>
  </si>
  <si>
    <t>#MEASUREMENTVAR= 3, 0.6700, -, net surface area quotient of cone tip</t>
  </si>
  <si>
    <t>#MEASUREMENTVAR= 4, 1.0000, -, oppervlaktequotiënt kleefmantel</t>
  </si>
  <si>
    <t>#MEASUREMENTVAR= 4, 1.0000, -, net surface area quotient of friction casing</t>
  </si>
  <si>
    <t>#MEASUREMENTVAR= 5, 80.0000, mm, afstand conus tot midden kleefmantel</t>
  </si>
  <si>
    <t>#MEASUREMENTVAR= 5, 80.0000, mm, cone distance to centre of friction casing</t>
  </si>
  <si>
    <t>#MEASUREMENTVAR= 101, 1, m, sondeertrajectlengte</t>
  </si>
  <si>
    <t>#MEASUREMENTVAR= 101, 1, m, penetration length</t>
  </si>
  <si>
    <t>#MEASUREMENTVAR= 102, 1, m, diepte</t>
  </si>
  <si>
    <t>#MEASUREMENTVAR= 102, 1, m, depth corrected due to inclination</t>
  </si>
  <si>
    <t>#MEASUREMENTVAR= 103, 1, s, verlopen tijd</t>
  </si>
  <si>
    <t>#MEASUREMENTVAR= 103, 1, s, time</t>
  </si>
  <si>
    <t>#MEASUREMENTVAR= 104, 1, MPa, conusweerstand</t>
  </si>
  <si>
    <t>#MEASUREMENTVAR= 104, 1, MPa, cone resistance</t>
  </si>
  <si>
    <t>#MEASUREMENTVAR= 105, 0, MPa, gecorrigeerde conusweerstand</t>
  </si>
  <si>
    <t>#MEASUREMENTVAR= 105, 0, MPa, cone resistance corrected</t>
  </si>
  <si>
    <t>#MEASUREMENTVAR= 106, 0, MPa, netto conusweerstand</t>
  </si>
  <si>
    <t>#MEASUREMENTVAR= 106, 0, MPa, net cone resistance</t>
  </si>
  <si>
    <t>#MEASUREMENTVAR= 107, 0, nT, magnetische veldsterkte x</t>
  </si>
  <si>
    <t>#MEASUREMENTVAR= 107, 0, nT, magnetic field x</t>
  </si>
  <si>
    <t>#MEASUREMENTVAR= 108, 0, nT, magnetische veldsterkte y</t>
  </si>
  <si>
    <t>#MEASUREMENTVAR= 108, 0, nT, magnetic field y</t>
  </si>
  <si>
    <t>#MEASUREMENTVAR= 109, 0, nT, magnetische veldsterkte z</t>
  </si>
  <si>
    <t>#MEASUREMENTVAR= 109, 0, nT, magnetic field z</t>
  </si>
  <si>
    <t>#MEASUREMENTVAR= 110, 0, nT, totale magnetische veldsterkte</t>
  </si>
  <si>
    <t>#MEASUREMENTVAR= 110, 0, nT, magnetic field total</t>
  </si>
  <si>
    <t>#MEASUREMENTVAR= 111, 0, S/m, electrische geleidbaarheid</t>
  </si>
  <si>
    <t>#MEASUREMENTVAR= 111, 0, S/m, electric conductivity</t>
  </si>
  <si>
    <t>#MEASUREMENTVAR= 112, 0, degrees, helling oost-west</t>
  </si>
  <si>
    <t>#MEASUREMENTVAR= 112, 0, degrees, inclination ew</t>
  </si>
  <si>
    <t>#MEASUREMENTVAR= 113, 0, degrees, helling noord-zuid</t>
  </si>
  <si>
    <t>#MEASUREMENTVAR= 113, 0, degrees, inclination ns</t>
  </si>
  <si>
    <t>#MEASUREMENTVAR= 114, 1, degrees, helling x</t>
  </si>
  <si>
    <t>#MEASUREMENTVAR= 114, 1, degrees, inclination x</t>
  </si>
  <si>
    <t>#MEASUREMENTVAR= 115, 1, degrees, helling y</t>
  </si>
  <si>
    <t>#MEASUREMENTVAR= 115, 1, degrees, inclination y</t>
  </si>
  <si>
    <t>#MEASUREMENTVAR= 116, 0, degrees, hellingresultante</t>
  </si>
  <si>
    <t>#MEASUREMENTVAR= 116, 0, degrees, inclination xy</t>
  </si>
  <si>
    <t>#MEASUREMENTVAR= 117, 0, degrees, magnetische inclinatie</t>
  </si>
  <si>
    <t>#MEASUREMENTVAR= 117, 0, degrees, magnetic inclination</t>
  </si>
  <si>
    <t>#MEASUREMENTVAR= 118, 0, degrees, magnetische declinatie</t>
  </si>
  <si>
    <t>#MEASUREMENTVAR= 118, 0, degrees, magnetic decliniation</t>
  </si>
  <si>
    <t>#MEASUREMENTVAR= 119, 0, MPa, plaatselijke wrijving</t>
  </si>
  <si>
    <t>#MEASUREMENTVAR= 119, 0, MPa, sleeve friction</t>
  </si>
  <si>
    <t>#MEASUREMENTVAR= 120, 0, -, porienratio</t>
  </si>
  <si>
    <t>#MEASUREMENTVAR= 120, 0, -, void ratio</t>
  </si>
  <si>
    <t>#MEASUREMENTVAR= 121, 0, degrees C, temperatuur</t>
  </si>
  <si>
    <t>#MEASUREMENTVAR= 121, 0, degrees C, temperature</t>
  </si>
  <si>
    <t>#MEASUREMENTVAR= 122, 0, MPa, waterspanning u1</t>
  </si>
  <si>
    <t>#MEASUREMENTVAR= 122, 0, MPa, pore pressure u1</t>
  </si>
  <si>
    <t>#MEASUREMENTVAR= 123, 0, MPa, waterspanning u2</t>
  </si>
  <si>
    <t>#MEASUREMENTVAR= 123, 0, MPa, pore pressure u2</t>
  </si>
  <si>
    <t>#MEASUREMENTVAR= 124, 0, MPa, waterspanning u3</t>
  </si>
  <si>
    <t>#MEASUREMENTVAR= 124, 0, MPa, pore pressure u3</t>
  </si>
  <si>
    <t>#MEASUREMENTVAR= 125, 0, -, wrijvingsgetal</t>
  </si>
  <si>
    <t>#MEASUREMENTVAR= 125, 0, -, friction ratio</t>
  </si>
  <si>
    <t>#MEASUREMENTVAR= 126, 0, -, voor toekomstig gebruik</t>
  </si>
  <si>
    <t>#MEASUREMENTVAR= 126, 0, -, for future use</t>
  </si>
  <si>
    <t>#MEASUREMENTVAR= 127, 0, -, voor toekomstig gebruik</t>
  </si>
  <si>
    <t>#MEASUREMENTVAR= 127, 0, -, for future use</t>
  </si>
  <si>
    <t>#MEASUREMENTVAR= 128, 0, -, voor toekomstig gebruik</t>
  </si>
  <si>
    <t>#MEASUREMENTVAR= 128, 0, -, for future use</t>
  </si>
  <si>
    <t>#MEASUREMENTVAR= 129, 0, -, voor toekomstig gebruik</t>
  </si>
  <si>
    <t>#MEASUREMENTVAR= 129, 0, -, for future use</t>
  </si>
  <si>
    <t>#MEASUREMENTVAR= 130, 43.80, mm, conusdiameter voor test</t>
  </si>
  <si>
    <t>#MEASUREMENTVAR= 130, 43.80, mm, cone tip diameter before test</t>
  </si>
  <si>
    <t>#MEASUREMENTVAR= 1000, 43.70, mm, Conuspuntdiameter na test</t>
  </si>
  <si>
    <t>#MEASUREMENTVAR= 1000, 43.70, mm, cone tip diameter after test</t>
  </si>
  <si>
    <t>#MEASUREMENTVAR= 1001, 35.70, mm, Mantel diameter voor test (onder)</t>
  </si>
  <si>
    <t>#MEASUREMENTVAR= 1002, 35.80, mm, Mantel diameter na test (onder)</t>
  </si>
  <si>
    <t>#MEASUREMENTVAR= 1003, 35.90, mm, Mantel diameter voor test (midden)</t>
  </si>
  <si>
    <t>#MEASUREMENTVAR= 1004, 35.80, mm, Mantel diameter na test (midden)</t>
  </si>
  <si>
    <t>#MEASUREMENTVAR= 1005, 36.00, mm, Mantel diameter voor test (boven)</t>
  </si>
  <si>
    <t>#MEASUREMENTVAR= 1006, 35.90, mm, Mantel diameter na test (boven)</t>
  </si>
  <si>
    <t>#MEASUREMENTVAR= 1007, 29.20, mm, Hoogte conisch gedeelte conuspunt voor test</t>
  </si>
  <si>
    <t>#MEASUREMENTVAR= 1007, 29.20, mm, height of conical part of cone tip before test</t>
  </si>
  <si>
    <t>#MEASUREMENTVAR= 1008, 29.00, mm, Hoogte conisch gedeelte conuspunt na test</t>
  </si>
  <si>
    <t>#MEASUREMENTVAR= 1008, 29.00, mm, height of conical part of cone tip after test</t>
  </si>
  <si>
    <t>#MEASUREMENTVAR= 1009, 9.20, mm, Hoogte conuspunt extentie voor test</t>
  </si>
  <si>
    <t>#MEASUREMENTVAR= 1009, 9.20, mm, length of cone tip extension before test</t>
  </si>
  <si>
    <t>#MEASUREMENTVAR= 1010, 9.00, mm, Hoogte conuspunt extentie na test</t>
  </si>
  <si>
    <t>#MEASUREMENTVAR= 1010, 9.00, mm, length of cone tip extension after test</t>
  </si>
  <si>
    <t>#MEASUREMENTVAR= 1011, 133.60, mm, Lengte kleefmantel voor test</t>
  </si>
  <si>
    <t>#MEASUREMENTVAR= 1011, 133.60, mm, length of the friction sleeve before test</t>
  </si>
  <si>
    <t>#MEASUREMENTVAR= 1012, 133.60, mm, Lengte kleefmantel na test</t>
  </si>
  <si>
    <t>#MEASUREMENTVAR= 1012, 133.60, mm, length of the friction sleeve after test</t>
  </si>
  <si>
    <t>#MEASUREMENTVAR= 1013, 75.00, MPa, Meetbereik puntweerstand</t>
  </si>
  <si>
    <t>#MEASUREMENTVAR= 1013, 75.00, MPa, measuring ranges of cone tip</t>
  </si>
  <si>
    <t>#MEASUREMENTVAR= 1014, 1.50, MPa, Meetbereik mantelwrijving</t>
  </si>
  <si>
    <t>#MEASUREMENTVAR= 1014, 1.50, MPa, measuring ranges of friction sleeve</t>
  </si>
  <si>
    <t>#MEASUREMENTVAR= 1015, 40.00, MPa, Meetbereik waterspanning</t>
  </si>
  <si>
    <t>#MEASUREMENTVAR= 1015, 40.00, MPa, measuring ranges of pore pressure</t>
  </si>
  <si>
    <t>#MEASUREMENTVAR= 1016, 0.76, -, Netto oppervlakteverhouding nominaal</t>
  </si>
  <si>
    <t>#MEASUREMENTVAR= 1016, 0.76, -, net area ratio nominal</t>
  </si>
  <si>
    <t>#MEASUREMENTVAR= 1017, 0.75, -, Netto oppervlakteverhouding gemeten</t>
  </si>
  <si>
    <t>#MEASUREMENTVAR= 1017, 0.75, -, measured net area ratio</t>
  </si>
  <si>
    <t>#MEASUREMENTVAR= 1018, 18.50, m, Diepte tot waarop steuncasing is toegepast</t>
  </si>
  <si>
    <t xml:space="preserve">#MEASUREMENTVAR= 1018, 18.50, m, depth of casing applied </t>
  </si>
  <si>
    <t>#MEASUREMENTVAR= 1019, 0.00, m, Afdichting sondeergat van</t>
  </si>
  <si>
    <t>#MEASUREMENTVAR= 1019, 0.00, m, back filling from</t>
  </si>
  <si>
    <t>#MEASUREMENTVAR= 1020, 1.40, m, Afdichting sondeergat tot</t>
  </si>
  <si>
    <t>#MEASUREMENTVAR= 1020, 1.40, m, back filling to</t>
  </si>
  <si>
    <t>#MEASUREMENTVAR= 1101, 35.35, mm, diameter filter behind tip</t>
  </si>
  <si>
    <t>#MEASUREMENTVAR= 1102, 450.00, mm, distance friction breaker to tip</t>
  </si>
  <si>
    <t xml:space="preserve"> </t>
  </si>
  <si>
    <t>GAAT ENKEL om aanwezigheid (0 of 1),  en tbv vertaling NE-ENG en vanuit originele BRO definitie</t>
  </si>
  <si>
    <t>#MEASUREMENTVAR= 1, 1000.00,  mm2, oppervlakte conuspunt</t>
  </si>
  <si>
    <t>#MEASUREMENTVAR= 1, 1000.00,  mm2, nom. surface area of cone tip</t>
  </si>
  <si>
    <t>#MEASUREMENTVAR= 2, 15000.00,  mm2, oppervlakte kleefmantel</t>
  </si>
  <si>
    <t>#MEASUREMENTVAR= 2, 15000.00,  mm2, nom. surface area of friction casing</t>
  </si>
  <si>
    <t>#MEASUREMENTVAR= 6, 1, -, de wrijvings-meter is (niet) aanwezig.</t>
  </si>
  <si>
    <t>#MEASUREMENTVAR= 6, 1, -, friction present</t>
  </si>
  <si>
    <t>#MEASUREMENTVAR= 7, 0, -, de waterdruk-meter u1 is (niet) aanwezig</t>
  </si>
  <si>
    <t>#MEASUREMENTVAR= 7, 0, -, ppt u1 present</t>
  </si>
  <si>
    <t>#MEASUREMENTVAR= 8, 1, -, de waterdruk-meter u2 is (niet) aanwezig</t>
  </si>
  <si>
    <t>#MEASUREMENTVAR= 8, 1, -, ppt u2 present</t>
  </si>
  <si>
    <t>#MEASUREMENTVAR= 9, 1, -, de waterdruk-meter u3 is (niet) aanwezig</t>
  </si>
  <si>
    <t>#MEASUREMENTVAR= 9, 1, -, ppt u3 present</t>
  </si>
  <si>
    <t>#MEASUREMENTVAR= 10, 1, -, de helling-meter is (niet) aanwezig</t>
  </si>
  <si>
    <t>#MEASUREMENTVAR= 10, 1, -, inclination measurement present</t>
  </si>
  <si>
    <t xml:space="preserve">#MEASUREMENTVAR= 11, 1, -, gebruik van back-flow compensator </t>
  </si>
  <si>
    <t xml:space="preserve">#MEASUREMENTVAR= 11, 1, -, use of back-flow compensator </t>
  </si>
  <si>
    <t>#MEASUREMENTVAR= 12, 4, -, sondeermethode</t>
  </si>
  <si>
    <t>#MEASUREMENTVAR= 12, 4, -, type of penetration test</t>
  </si>
  <si>
    <t>#MEASUREMENTVAR= 14, 1.00, m, grondwaterstand</t>
  </si>
  <si>
    <t>#MEASUREMENTVAR= 14, 1.00, m, groundwater level</t>
  </si>
  <si>
    <t>#MEASUREMENTVAR= 15, 10.00, m, waterdiepte (offshore)</t>
  </si>
  <si>
    <t>#MEASUREMENTVAR= 15, 10.00, m, water depth (for offshore activities works)</t>
  </si>
  <si>
    <t>#MEASUREMENTVAR= 16, 20.00, m, einddiepte</t>
  </si>
  <si>
    <t>#MEASUREMENTVAR= 16, 20.00, m, end depth of penetration test</t>
  </si>
  <si>
    <t>#MEASUREMENTVAR= 17, 7, -, stopcriterium</t>
  </si>
  <si>
    <t>#MEASUREMENTVAR= 17, 7, -, stop criteria</t>
  </si>
  <si>
    <t>#MEASUREMENTVAR= 20, 16.778899, MPa, conusweerstand vooraf</t>
  </si>
  <si>
    <t>#MEASUREMENTVAR= 20, 16.778899, MPa, zero measurement of cone before penetration</t>
  </si>
  <si>
    <t>#MEASUREMENTVAR= 21, 16.779900, MPa, conusweerstand achteraf</t>
  </si>
  <si>
    <t>#MEASUREMENTVAR= 21, 16.779900, MPa, zero measurement of cone after penetration</t>
  </si>
  <si>
    <t>#MEASUREMENTVAR= 22, 0.223344, MPa, plaatselijke wrijving vooraf</t>
  </si>
  <si>
    <t>#MEASUREMENTVAR= 22, 0.223344, MPa, zero measurement friction before penetration</t>
  </si>
  <si>
    <t>#MEASUREMENTVAR= 23, 0.223355, MPa, plaatselijke wrijving achteraf</t>
  </si>
  <si>
    <t>#MEASUREMENTVAR= 23, 0.223355, MPa, zero measurement friction after penetration</t>
  </si>
  <si>
    <t>#MEASUREMENTVAR= 24, 0.022334, MPa, waterspanning u1 vooraf</t>
  </si>
  <si>
    <t>#MEASUREMENTVAR= 24, 0.022334, MPa, zero measurement ppt u1 before penetr. test</t>
  </si>
  <si>
    <t>#MEASUREMENTVAR= 25, 0.022335, MPa, waterspanning u1 achteraf</t>
  </si>
  <si>
    <t>#MEASUREMENTVAR= 25, 0.022335, MPa, zero measurement ppt u1 after penetr. test</t>
  </si>
  <si>
    <t>#MEASUREMENTVAR= 26, 0.033445, MPa, waterspanning u2 vooraf</t>
  </si>
  <si>
    <t>#MEASUREMENTVAR= 26, 0.033445, MPa, zero measurement ppt u2 before penetr. test</t>
  </si>
  <si>
    <t>#MEASUREMENTVAR= 27, 0.033446, MPa, waterspanning u2 achteraf</t>
  </si>
  <si>
    <t>#MEASUREMENTVAR= 27, 0.033446, MPa, zero measurement ppt u2 after penetr. test</t>
  </si>
  <si>
    <t>#MEASUREMENTVAR= 28, 0.044556, MPa, waterspanning u3 vooraf</t>
  </si>
  <si>
    <t>#MEASUREMENTVAR= 28, 0.044556, MPa, zero measurement ppt u3 before penetr. test</t>
  </si>
  <si>
    <t>#MEASUREMENTVAR= 29, 0.044557, MPa, waterspanning u3 achteraf</t>
  </si>
  <si>
    <t>#MEASUREMENTVAR= 29, 0.044557, MPa, zero measurement ppt u3 after penetr. test</t>
  </si>
  <si>
    <t>#MEASUREMENTVAR= 30, 0.022445, degrees, hellingresultante vooraf</t>
  </si>
  <si>
    <t>#MEASUREMENTVAR= 30, 0.022445, degrees, zero measurement inclination before</t>
  </si>
  <si>
    <t>#MEASUREMENTVAR= 31, 0.022446, degrees, hellingresultante achteraf</t>
  </si>
  <si>
    <t>#MEASUREMENTVAR= 31, 0.022446, degrees, zero measurement inclination after penetr.</t>
  </si>
  <si>
    <t>#MEASUREMENTVAR= 32, 0.022447, degrees, helling noord-zuid vooraf</t>
  </si>
  <si>
    <t>#MEASUREMENTVAR= 32, 0.022447, degrees, zero measurement inclination ns before</t>
  </si>
  <si>
    <t>#MEASUREMENTVAR= 33, 0.022448, degrees, helling noord-zuid achteraf</t>
  </si>
  <si>
    <t>#MEASUREMENTVAR= 33, 0.022448, degrees, zero measurement inclination ns after</t>
  </si>
  <si>
    <t>#MEASUREMENTVAR= 34, 0.022449, degrees, helling oost-west vooraf</t>
  </si>
  <si>
    <t>#MEASUREMENTVAR= 34, 0.022449, degrees, zero measurement inclination ew before</t>
  </si>
  <si>
    <t>#MEASUREMENTVAR= 35, 0.022450, degrees, helling oost-west achteraf</t>
  </si>
  <si>
    <t>#MEASUREMENTVAR= 35, 0.022450, degrees, zero measurement inclination ew after</t>
  </si>
  <si>
    <t>#MEASUREMENTVAR= 36, 0.002244, S/m, elektrische geleidbaarheid vooraf</t>
  </si>
  <si>
    <t xml:space="preserve">#MEASUREMENTVAR= 36, 0.002244, S/m, zero measurement electric conductivity before </t>
  </si>
  <si>
    <t>#MEASUREMENTVAR= 37, 0.002245, S/m, elektrische geleidbaarheid achteraf</t>
  </si>
  <si>
    <t>#MEASUREMENTVAR= 37, 0.002245, S/m, zero measurement electric conductivity after</t>
  </si>
  <si>
    <t>#MEASUREMENTVAR= 38, 0.000000, -, voor toekomstig gebruik</t>
  </si>
  <si>
    <t>#MEASUREMENTVAR= 38, 0.000000, -, for future use</t>
  </si>
  <si>
    <t>#MEASUREMENTVAR= 39, 0.000000, -, voor toekomstig gebruik</t>
  </si>
  <si>
    <t>#MEASUREMENTVAR= 39, 0.000000, -, for future use</t>
  </si>
  <si>
    <t>#MEASUREMENTVAR= 40, 0.000000, -, voor toekomstig gebruik</t>
  </si>
  <si>
    <t>#MEASUREMENTVAR= 40, 0.000000, -, for future use</t>
  </si>
  <si>
    <t>#MEASUREMENTVAR= 41, 240.000000, km, locatie in lijncoordinaat</t>
  </si>
  <si>
    <t>#MEASUREMENTVAR= 41, 240.000000, km, location in ‘line coordinate’</t>
  </si>
  <si>
    <t>#MEASUREMENTVAR= 42, 23.000000, degrees, sensorazimuth</t>
  </si>
  <si>
    <t>#MEASUREMENTVAR= 42, 23.000000, degrees, angle between positive x and north</t>
  </si>
  <si>
    <t>#MEASUREMENTVAR= 1101, 35.35, mm, Diameter filter achter conuspunt</t>
  </si>
  <si>
    <t>#MEASUREMENTVAR= 1102, 450.00, mm, Afstand kleefbreker to conuspunt</t>
  </si>
  <si>
    <t>#MEASUREMENTVAR= 1103, 16.30, degrees C , Temperatuur conus voor test</t>
  </si>
  <si>
    <t>#MEASUREMENTVAR= 1104, 18.20, degrees C, Temperatuur omgeving voor test</t>
  </si>
  <si>
    <t>#MEASUREMENTVAR= 1103, 16.30, degrees C , temperature of cone before test</t>
  </si>
  <si>
    <t>#MEASUREMENTVAR= 1104, 18.20, degrees C, temperature environment before test</t>
  </si>
  <si>
    <t>#MEASUREMENTVAR= 1100, 10.00, um, Poriendiameter filtermateriaal waterspanningsfilter</t>
  </si>
  <si>
    <t>#MEASUREMENTVAR= 1100, 10.00, um, permeability filter</t>
  </si>
  <si>
    <t>omschrijving sondeerapparaat</t>
  </si>
  <si>
    <t>#MEASUREMENTTEXT= 5, Tracktruck hyson, omschrijving sondeerapparaat</t>
  </si>
  <si>
    <t>GEF-CPT 1.1.3 versie 1.01  datum 11 april 2017</t>
  </si>
  <si>
    <t>mass and geometry of probe apparatus \, incl. anchoring</t>
  </si>
  <si>
    <t>#MEASUREMENTTEXT= 5, Tracktruck hyson, mass and geometry of probe apparatus \, incl. anchoring</t>
  </si>
  <si>
    <t>highway \, railway or dike code</t>
  </si>
  <si>
    <t>#MEASUREMENTTEXT= 41, MT41, highway \, railway or dike code</t>
  </si>
  <si>
    <t>friction sleeve diameter before test (top)</t>
  </si>
  <si>
    <t>friction sleeve diameter after test (top)</t>
  </si>
  <si>
    <t>#MEASUREMENTVAR= 1005, 36.00, mm, friction sleeve diameter before test (top)</t>
  </si>
  <si>
    <t>#MEASUREMENTVAR= 1006, 35.90, mm, friction sleeve diameter after test (top)</t>
  </si>
  <si>
    <t>friction sleeve diameter before test (mid)</t>
  </si>
  <si>
    <t>friction sleeve diameter after test (mid)</t>
  </si>
  <si>
    <t>#MEASUREMENTVAR= 1003, 35.90, mm, friction sleeve diameter before test (mid)</t>
  </si>
  <si>
    <t>#MEASUREMENTVAR= 1004, 35.80, mm, friction sleeve diameter after test (mid)</t>
  </si>
  <si>
    <t>friction sleeve diameter before test (low)</t>
  </si>
  <si>
    <t>friction sleeve diameter after test (low)</t>
  </si>
  <si>
    <t>#MEASUREMENTVAR= 1001, 35.70, mm, friction sleeve diameter before test (low)</t>
  </si>
  <si>
    <t>#MEASUREMENTVAR= 1002, 35.80, mm, friction sleeve diameter after test (low)</t>
  </si>
  <si>
    <t>LEGENDA</t>
  </si>
  <si>
    <t>MT</t>
  </si>
  <si>
    <t>MV</t>
  </si>
  <si>
    <t>nr</t>
  </si>
  <si>
    <t>(NL)</t>
  </si>
  <si>
    <t>#MEASUREMENTVAR= 13, 0.40, m, voorgeboord tot</t>
  </si>
  <si>
    <t>#MEASUREMENTVAR= 13, 0.40, m, pre-excavated depth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</si>
</sst>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/>
      <name val="Arial"/>
      <family val="2"/>
    </font>
    <font>
      <sz val="10"/>
      <color rgb="FF5B9BD5"/>
      <name val="Arial"/>
      <family val="2"/>
    </font>
    <font>
      <sz val="10"/>
      <color rgb="FFCC66FF"/>
      <name val="Arial"/>
      <family val="2"/>
    </font>
    <font>
      <sz val="11"/>
      <color rgb="FFFF0000"/>
      <name val="Calibri"/>
      <family val="2"/>
    </font>
    <font>
      <b/>
      <sz val="12"/>
      <color rgb="FFFF0000"/>
      <name val="Arial"/>
      <family val="2"/>
    </font>
    <font>
      <sz val="10"/>
      <color theme="9"/>
      <name val="Arial"/>
      <family val="2"/>
    </font>
    <font>
      <sz val="18"/>
      <color theme="1"/>
      <name val="Calibri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24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10" fillId="0" borderId="12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2" xfId="0" applyFont="1" applyBorder="1"/>
    <xf numFmtId="0" fontId="5" fillId="0" borderId="7" xfId="0" applyFont="1" applyBorder="1" applyAlignment="1">
      <alignment horizontal="center" vertical="center"/>
    </xf>
    <xf numFmtId="0" fontId="5" fillId="0" borderId="16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2" xfId="0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6" xfId="0" applyFont="1" applyBorder="1"/>
    <xf numFmtId="0" fontId="0" fillId="0" borderId="3" xfId="0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Border="1"/>
    <xf numFmtId="0" fontId="7" fillId="0" borderId="12" xfId="0" applyFont="1" applyBorder="1"/>
    <xf numFmtId="0" fontId="7" fillId="0" borderId="7" xfId="0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2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/>
    <xf numFmtId="0" fontId="10" fillId="0" borderId="12" xfId="0" quotePrefix="1" applyFont="1" applyBorder="1"/>
    <xf numFmtId="0" fontId="10" fillId="0" borderId="12" xfId="0" quotePrefix="1" applyFont="1" applyFill="1" applyBorder="1"/>
    <xf numFmtId="0" fontId="10" fillId="0" borderId="12" xfId="0" applyFont="1" applyFill="1" applyBorder="1"/>
    <xf numFmtId="0" fontId="5" fillId="0" borderId="10" xfId="0" quotePrefix="1" applyFont="1" applyBorder="1"/>
    <xf numFmtId="0" fontId="5" fillId="0" borderId="12" xfId="0" quotePrefix="1" applyFont="1" applyBorder="1"/>
    <xf numFmtId="0" fontId="4" fillId="0" borderId="9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0" fillId="0" borderId="16" xfId="0" applyBorder="1"/>
    <xf numFmtId="0" fontId="0" fillId="0" borderId="18" xfId="0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0" borderId="8" xfId="0" applyBorder="1" applyAlignment="1">
      <alignment horizontal="left" vertical="top"/>
    </xf>
    <xf numFmtId="0" fontId="0" fillId="0" borderId="11" xfId="0" applyBorder="1"/>
    <xf numFmtId="0" fontId="0" fillId="2" borderId="11" xfId="0" applyFill="1" applyBorder="1"/>
    <xf numFmtId="0" fontId="10" fillId="0" borderId="11" xfId="0" applyFont="1" applyBorder="1"/>
    <xf numFmtId="0" fontId="10" fillId="0" borderId="20" xfId="0" applyFont="1" applyBorder="1"/>
    <xf numFmtId="0" fontId="5" fillId="0" borderId="8" xfId="0" applyFont="1" applyBorder="1"/>
    <xf numFmtId="0" fontId="5" fillId="0" borderId="11" xfId="0" applyFont="1" applyBorder="1"/>
    <xf numFmtId="0" fontId="5" fillId="0" borderId="20" xfId="0" applyFont="1" applyBorder="1"/>
    <xf numFmtId="0" fontId="4" fillId="0" borderId="8" xfId="0" applyFont="1" applyBorder="1"/>
    <xf numFmtId="0" fontId="4" fillId="0" borderId="11" xfId="0" applyFont="1" applyBorder="1"/>
    <xf numFmtId="0" fontId="4" fillId="0" borderId="20" xfId="0" applyFont="1" applyBorder="1"/>
    <xf numFmtId="0" fontId="7" fillId="0" borderId="8" xfId="0" applyFont="1" applyBorder="1"/>
    <xf numFmtId="0" fontId="7" fillId="0" borderId="11" xfId="0" applyFont="1" applyBorder="1"/>
    <xf numFmtId="0" fontId="7" fillId="0" borderId="20" xfId="0" applyFont="1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23" xfId="0" applyBorder="1" applyAlignment="1">
      <alignment horizontal="center"/>
    </xf>
    <xf numFmtId="0" fontId="10" fillId="0" borderId="8" xfId="0" applyFont="1" applyBorder="1"/>
    <xf numFmtId="0" fontId="0" fillId="0" borderId="8" xfId="0" applyBorder="1"/>
    <xf numFmtId="0" fontId="0" fillId="0" borderId="20" xfId="0" applyBorder="1"/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10" fillId="0" borderId="25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7" xfId="0" applyFont="1" applyBorder="1"/>
    <xf numFmtId="0" fontId="0" fillId="0" borderId="28" xfId="0" applyBorder="1"/>
    <xf numFmtId="0" fontId="0" fillId="0" borderId="26" xfId="0" applyBorder="1" applyAlignment="1">
      <alignment horizontal="center"/>
    </xf>
    <xf numFmtId="0" fontId="10" fillId="0" borderId="24" xfId="0" applyFont="1" applyBorder="1"/>
    <xf numFmtId="0" fontId="10" fillId="0" borderId="25" xfId="0" quotePrefix="1" applyFont="1" applyBorder="1"/>
    <xf numFmtId="0" fontId="10" fillId="0" borderId="25" xfId="0" quotePrefix="1" applyFont="1" applyFill="1" applyBorder="1"/>
    <xf numFmtId="0" fontId="10" fillId="0" borderId="25" xfId="0" applyFont="1" applyFill="1" applyBorder="1"/>
    <xf numFmtId="0" fontId="10" fillId="0" borderId="27" xfId="0" applyFont="1" applyBorder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25" xfId="0" quotePrefix="1" applyBorder="1" applyAlignment="1">
      <alignment wrapText="1"/>
    </xf>
    <xf numFmtId="0" fontId="0" fillId="2" borderId="11" xfId="0" applyFill="1" applyBorder="1" applyAlignment="1">
      <alignment horizontal="center"/>
    </xf>
    <xf numFmtId="0" fontId="4" fillId="0" borderId="24" xfId="0" applyFont="1" applyBorder="1"/>
    <xf numFmtId="0" fontId="4" fillId="0" borderId="25" xfId="0" applyFont="1" applyBorder="1"/>
    <xf numFmtId="0" fontId="4" fillId="0" borderId="27" xfId="0" applyFont="1" applyBorder="1"/>
    <xf numFmtId="0" fontId="7" fillId="0" borderId="24" xfId="0" applyFont="1" applyBorder="1"/>
    <xf numFmtId="0" fontId="7" fillId="0" borderId="25" xfId="0" applyFont="1" applyBorder="1"/>
    <xf numFmtId="0" fontId="7" fillId="0" borderId="27" xfId="0" applyFont="1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5" xfId="0" applyFill="1" applyBorder="1" applyAlignment="1">
      <alignment horizontal="center"/>
    </xf>
    <xf numFmtId="0" fontId="0" fillId="4" borderId="8" xfId="0" applyFill="1" applyBorder="1" applyAlignment="1">
      <alignment horizontal="left" vertical="top" wrapText="1"/>
    </xf>
    <xf numFmtId="0" fontId="0" fillId="4" borderId="11" xfId="0" quotePrefix="1" applyFill="1" applyBorder="1" applyAlignment="1">
      <alignment wrapText="1"/>
    </xf>
    <xf numFmtId="0" fontId="0" fillId="4" borderId="11" xfId="0" applyFill="1" applyBorder="1" applyAlignment="1">
      <alignment horizontal="center"/>
    </xf>
    <xf numFmtId="0" fontId="0" fillId="4" borderId="11" xfId="0" applyFill="1" applyBorder="1" applyAlignment="1">
      <alignment horizontal="left"/>
    </xf>
    <xf numFmtId="0" fontId="10" fillId="4" borderId="11" xfId="0" applyFont="1" applyFill="1" applyBorder="1" applyAlignment="1">
      <alignment vertical="center"/>
    </xf>
    <xf numFmtId="0" fontId="10" fillId="4" borderId="11" xfId="0" applyFont="1" applyFill="1" applyBorder="1"/>
    <xf numFmtId="0" fontId="10" fillId="4" borderId="20" xfId="0" applyFont="1" applyFill="1" applyBorder="1"/>
    <xf numFmtId="0" fontId="6" fillId="4" borderId="8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4" fillId="4" borderId="8" xfId="0" applyFont="1" applyFill="1" applyBorder="1"/>
    <xf numFmtId="0" fontId="4" fillId="4" borderId="11" xfId="0" applyFont="1" applyFill="1" applyBorder="1"/>
    <xf numFmtId="0" fontId="4" fillId="4" borderId="20" xfId="0" applyFont="1" applyFill="1" applyBorder="1"/>
    <xf numFmtId="0" fontId="7" fillId="4" borderId="8" xfId="0" applyFont="1" applyFill="1" applyBorder="1"/>
    <xf numFmtId="0" fontId="7" fillId="4" borderId="11" xfId="0" applyFont="1" applyFill="1" applyBorder="1"/>
    <xf numFmtId="0" fontId="7" fillId="4" borderId="20" xfId="0" applyFont="1" applyFill="1" applyBorder="1"/>
    <xf numFmtId="0" fontId="0" fillId="4" borderId="21" xfId="0" applyFill="1" applyBorder="1"/>
    <xf numFmtId="0" fontId="0" fillId="4" borderId="13" xfId="0" applyFill="1" applyBorder="1" applyAlignment="1">
      <alignment horizontal="left"/>
    </xf>
    <xf numFmtId="0" fontId="10" fillId="4" borderId="8" xfId="0" applyFont="1" applyFill="1" applyBorder="1"/>
    <xf numFmtId="0" fontId="5" fillId="4" borderId="8" xfId="0" applyFont="1" applyFill="1" applyBorder="1"/>
    <xf numFmtId="0" fontId="5" fillId="4" borderId="11" xfId="0" applyFont="1" applyFill="1" applyBorder="1"/>
    <xf numFmtId="0" fontId="5" fillId="4" borderId="20" xfId="0" applyFont="1" applyFill="1" applyBorder="1"/>
    <xf numFmtId="0" fontId="0" fillId="4" borderId="11" xfId="0" applyFill="1" applyBorder="1"/>
    <xf numFmtId="0" fontId="0" fillId="4" borderId="20" xfId="0" applyFill="1" applyBorder="1"/>
    <xf numFmtId="0" fontId="0" fillId="4" borderId="13" xfId="0" applyFill="1" applyBorder="1" applyAlignment="1">
      <alignment horizontal="center"/>
    </xf>
    <xf numFmtId="0" fontId="0" fillId="0" borderId="0" xfId="0" applyFill="1"/>
    <xf numFmtId="0" fontId="10" fillId="0" borderId="0" xfId="0" applyFont="1" applyFill="1" applyBorder="1"/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center"/>
    </xf>
    <xf numFmtId="0" fontId="11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0" xfId="0" applyFont="1" applyFill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16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 vertic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4" borderId="8" xfId="0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6" fillId="4" borderId="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6" fillId="4" borderId="2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64" fontId="10" fillId="4" borderId="8" xfId="0" applyNumberFormat="1" applyFont="1" applyFill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164" fontId="10" fillId="4" borderId="11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5" fillId="4" borderId="8" xfId="0" quotePrefix="1" applyNumberFormat="1" applyFont="1" applyFill="1" applyBorder="1" applyAlignment="1">
      <alignment horizontal="center"/>
    </xf>
    <xf numFmtId="164" fontId="5" fillId="0" borderId="10" xfId="0" quotePrefix="1" applyNumberFormat="1" applyFont="1" applyBorder="1" applyAlignment="1">
      <alignment horizontal="center"/>
    </xf>
    <xf numFmtId="164" fontId="5" fillId="4" borderId="11" xfId="0" quotePrefix="1" applyNumberFormat="1" applyFont="1" applyFill="1" applyBorder="1" applyAlignment="1">
      <alignment horizontal="center"/>
    </xf>
    <xf numFmtId="164" fontId="5" fillId="0" borderId="12" xfId="0" quotePrefix="1" applyNumberFormat="1" applyFont="1" applyBorder="1" applyAlignment="1">
      <alignment horizontal="center"/>
    </xf>
    <xf numFmtId="164" fontId="5" fillId="4" borderId="20" xfId="0" quotePrefix="1" applyNumberFormat="1" applyFont="1" applyFill="1" applyBorder="1" applyAlignment="1">
      <alignment horizontal="center"/>
    </xf>
    <xf numFmtId="164" fontId="5" fillId="0" borderId="16" xfId="0" quotePrefix="1" applyNumberFormat="1" applyFont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7" fillId="4" borderId="8" xfId="0" applyNumberFormat="1" applyFont="1" applyFill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64" fontId="7" fillId="4" borderId="20" xfId="0" applyNumberFormat="1" applyFont="1" applyFill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0" fontId="0" fillId="4" borderId="8" xfId="0" applyFill="1" applyBorder="1" applyAlignment="1">
      <alignment horizontal="center" vertical="center" wrapText="1"/>
    </xf>
    <xf numFmtId="0" fontId="5" fillId="3" borderId="29" xfId="0" quotePrefix="1" applyFont="1" applyFill="1" applyBorder="1" applyAlignment="1">
      <alignment horizontal="center" vertical="center" wrapText="1"/>
    </xf>
    <xf numFmtId="0" fontId="5" fillId="3" borderId="0" xfId="0" quotePrefix="1" applyFont="1" applyFill="1" applyBorder="1" applyAlignment="1">
      <alignment horizontal="center" vertical="center" wrapText="1"/>
    </xf>
    <xf numFmtId="0" fontId="5" fillId="3" borderId="28" xfId="0" quotePrefix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</cellXfs>
  <cellStyles count="4">
    <cellStyle name="Standaard" xfId="0" builtinId="0"/>
    <cellStyle name="Standaard 2" xfId="1"/>
    <cellStyle name="Standaard 3" xfId="2"/>
    <cellStyle name="Standaard 4" xfId="3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45"/>
  <sheetViews>
    <sheetView tabSelected="1" zoomScale="85" zoomScaleNormal="85" workbookViewId="0">
      <pane xSplit="4" ySplit="8" topLeftCell="H9" activePane="bottomRight" state="frozen"/>
      <selection pane="topRight" activeCell="D1" sqref="D1"/>
      <selection pane="bottomLeft" activeCell="A4" sqref="A4"/>
      <selection pane="bottomRight"/>
    </sheetView>
  </sheetViews>
  <sheetFormatPr defaultRowHeight="12.75" x14ac:dyDescent="0.2"/>
  <cols>
    <col min="1" max="1" width="6.28515625" style="10" customWidth="1"/>
    <col min="2" max="2" width="10.140625" style="3" customWidth="1"/>
    <col min="3" max="3" width="23.42578125" style="4" bestFit="1" customWidth="1"/>
    <col min="4" max="4" width="13.7109375" style="10" customWidth="1"/>
    <col min="5" max="5" width="15.5703125" style="3" customWidth="1"/>
    <col min="6" max="7" width="20" style="3" customWidth="1"/>
    <col min="8" max="8" width="21.5703125" style="3" customWidth="1"/>
    <col min="9" max="9" width="25.140625" style="5" customWidth="1"/>
    <col min="10" max="10" width="25.140625" style="3" customWidth="1"/>
    <col min="11" max="11" width="67.28515625" style="5" customWidth="1"/>
    <col min="12" max="12" width="67.28515625" style="3" customWidth="1"/>
    <col min="13" max="13" width="5.28515625" style="3" customWidth="1"/>
    <col min="14" max="14" width="5.42578125" style="4" bestFit="1" customWidth="1"/>
    <col min="15" max="16384" width="9.140625" style="4"/>
  </cols>
  <sheetData>
    <row r="1" spans="1:14" s="156" customFormat="1" ht="24" thickBot="1" x14ac:dyDescent="0.3">
      <c r="A1" s="160" t="s">
        <v>886</v>
      </c>
      <c r="B1" s="1"/>
      <c r="C1"/>
      <c r="D1" s="9"/>
      <c r="E1" s="1"/>
      <c r="F1" s="159"/>
      <c r="G1" s="163" t="s">
        <v>903</v>
      </c>
      <c r="J1" s="223" t="s">
        <v>907</v>
      </c>
      <c r="M1" s="159"/>
    </row>
    <row r="2" spans="1:14" s="156" customFormat="1" ht="16.5" customHeight="1" thickBot="1" x14ac:dyDescent="0.25">
      <c r="A2" s="10"/>
      <c r="B2" s="1"/>
      <c r="C2"/>
      <c r="D2" s="10"/>
      <c r="E2" s="1"/>
      <c r="F2" s="159"/>
      <c r="G2" s="172" t="s">
        <v>12</v>
      </c>
      <c r="H2" s="173" t="s">
        <v>904</v>
      </c>
      <c r="I2" s="173" t="s">
        <v>905</v>
      </c>
      <c r="J2" s="174" t="s">
        <v>906</v>
      </c>
      <c r="M2" s="159"/>
    </row>
    <row r="3" spans="1:14" s="156" customFormat="1" ht="16.5" customHeight="1" x14ac:dyDescent="0.2">
      <c r="A3" s="10"/>
      <c r="B3" s="1"/>
      <c r="C3"/>
      <c r="D3" s="10"/>
      <c r="E3" s="1"/>
      <c r="F3" s="159"/>
      <c r="G3" s="170" t="s">
        <v>10</v>
      </c>
      <c r="H3" s="175" t="s">
        <v>314</v>
      </c>
      <c r="I3" s="175" t="s">
        <v>4</v>
      </c>
      <c r="J3" s="171">
        <v>1</v>
      </c>
      <c r="M3" s="159"/>
    </row>
    <row r="4" spans="1:14" s="156" customFormat="1" ht="16.5" customHeight="1" x14ac:dyDescent="0.25">
      <c r="A4" s="10"/>
      <c r="B4" s="7"/>
      <c r="C4"/>
      <c r="D4" s="10"/>
      <c r="E4" s="1"/>
      <c r="F4" s="159"/>
      <c r="G4" s="164" t="s">
        <v>2</v>
      </c>
      <c r="H4" s="161" t="s">
        <v>314</v>
      </c>
      <c r="I4" s="161" t="s">
        <v>4</v>
      </c>
      <c r="J4" s="165">
        <v>101</v>
      </c>
      <c r="M4" s="159"/>
    </row>
    <row r="5" spans="1:14" s="156" customFormat="1" ht="16.5" customHeight="1" x14ac:dyDescent="0.25">
      <c r="A5" s="10"/>
      <c r="B5" s="7"/>
      <c r="C5"/>
      <c r="D5" s="10"/>
      <c r="E5" s="1"/>
      <c r="F5" s="1"/>
      <c r="G5" s="166" t="s">
        <v>1</v>
      </c>
      <c r="H5" s="176" t="s">
        <v>314</v>
      </c>
      <c r="I5" s="162" t="s">
        <v>4</v>
      </c>
      <c r="J5" s="167">
        <v>1000</v>
      </c>
      <c r="K5" s="117"/>
      <c r="L5" s="1"/>
      <c r="M5" s="159"/>
    </row>
    <row r="6" spans="1:14" s="156" customFormat="1" ht="16.5" thickBot="1" x14ac:dyDescent="0.3">
      <c r="A6" s="11"/>
      <c r="B6" s="7"/>
      <c r="C6"/>
      <c r="D6" s="11"/>
      <c r="E6" s="1"/>
      <c r="F6" s="1"/>
      <c r="G6" s="168" t="s">
        <v>11</v>
      </c>
      <c r="H6" s="177" t="s">
        <v>314</v>
      </c>
      <c r="I6" s="177" t="s">
        <v>4</v>
      </c>
      <c r="J6" s="169">
        <v>1100</v>
      </c>
      <c r="K6" s="118"/>
      <c r="L6" s="1"/>
      <c r="M6" s="159"/>
    </row>
    <row r="7" spans="1:14" s="156" customFormat="1" ht="16.5" thickBot="1" x14ac:dyDescent="0.3">
      <c r="A7" s="11"/>
      <c r="B7" s="7"/>
      <c r="C7"/>
      <c r="D7" s="11"/>
      <c r="E7" s="1"/>
      <c r="F7" s="1"/>
      <c r="G7" s="1"/>
      <c r="H7" s="1"/>
      <c r="I7" s="117"/>
      <c r="J7" s="1"/>
      <c r="K7" s="117"/>
      <c r="L7" s="1"/>
      <c r="M7" s="159"/>
    </row>
    <row r="8" spans="1:14" s="156" customFormat="1" x14ac:dyDescent="0.2">
      <c r="A8" s="21" t="s">
        <v>291</v>
      </c>
      <c r="B8" s="59" t="s">
        <v>12</v>
      </c>
      <c r="C8" s="82" t="s">
        <v>300</v>
      </c>
      <c r="D8" s="22" t="s">
        <v>115</v>
      </c>
      <c r="E8" s="23" t="s">
        <v>13</v>
      </c>
      <c r="F8" s="178" t="s">
        <v>390</v>
      </c>
      <c r="G8" s="179" t="s">
        <v>391</v>
      </c>
      <c r="H8" s="103" t="s">
        <v>117</v>
      </c>
      <c r="I8" s="131" t="s">
        <v>288</v>
      </c>
      <c r="J8" s="23" t="s">
        <v>313</v>
      </c>
      <c r="K8" s="131" t="s">
        <v>315</v>
      </c>
      <c r="L8" s="23" t="s">
        <v>316</v>
      </c>
      <c r="M8" s="158"/>
      <c r="N8" s="158"/>
    </row>
    <row r="9" spans="1:14" s="156" customFormat="1" ht="38.25" x14ac:dyDescent="0.2">
      <c r="A9" s="24"/>
      <c r="B9" s="60"/>
      <c r="C9" s="83"/>
      <c r="D9" s="12"/>
      <c r="E9" s="25"/>
      <c r="F9" s="133"/>
      <c r="G9" s="25"/>
      <c r="H9" s="119" t="s">
        <v>302</v>
      </c>
      <c r="I9" s="132" t="s">
        <v>289</v>
      </c>
      <c r="J9" s="25"/>
      <c r="K9" s="132"/>
      <c r="L9" s="25"/>
      <c r="M9" s="3"/>
    </row>
    <row r="10" spans="1:14" s="156" customFormat="1" x14ac:dyDescent="0.2">
      <c r="A10" s="26"/>
      <c r="B10" s="61"/>
      <c r="C10" s="84"/>
      <c r="D10" s="13"/>
      <c r="E10" s="27"/>
      <c r="F10" s="120"/>
      <c r="G10" s="27"/>
      <c r="H10" s="105"/>
      <c r="I10" s="120"/>
      <c r="J10" s="27"/>
      <c r="K10" s="120"/>
      <c r="L10" s="27"/>
      <c r="M10" s="3"/>
    </row>
    <row r="11" spans="1:14" s="156" customFormat="1" x14ac:dyDescent="0.2">
      <c r="A11" s="24"/>
      <c r="B11" s="60"/>
      <c r="C11" s="83"/>
      <c r="D11" s="12"/>
      <c r="E11" s="25"/>
      <c r="F11" s="133"/>
      <c r="G11" s="25"/>
      <c r="H11" s="104"/>
      <c r="I11" s="134"/>
      <c r="J11" s="25"/>
      <c r="K11" s="134"/>
      <c r="L11" s="25"/>
      <c r="M11" s="3" t="s">
        <v>802</v>
      </c>
    </row>
    <row r="12" spans="1:14" s="156" customFormat="1" x14ac:dyDescent="0.2">
      <c r="A12" s="233" t="s">
        <v>299</v>
      </c>
      <c r="B12" s="62" t="s">
        <v>10</v>
      </c>
      <c r="C12" s="85" t="s">
        <v>314</v>
      </c>
      <c r="D12" s="14">
        <v>1</v>
      </c>
      <c r="E12" s="28" t="s">
        <v>0</v>
      </c>
      <c r="F12" s="180" t="s">
        <v>317</v>
      </c>
      <c r="G12" s="181" t="s">
        <v>317</v>
      </c>
      <c r="H12" s="106" t="s">
        <v>301</v>
      </c>
      <c r="I12" s="135" t="s">
        <v>93</v>
      </c>
      <c r="J12" s="28" t="s">
        <v>63</v>
      </c>
      <c r="K12" s="135" t="s">
        <v>493</v>
      </c>
      <c r="L12" s="28" t="s">
        <v>494</v>
      </c>
      <c r="M12" s="157" t="s">
        <v>802</v>
      </c>
    </row>
    <row r="13" spans="1:14" s="156" customFormat="1" x14ac:dyDescent="0.2">
      <c r="A13" s="234"/>
      <c r="B13" s="62" t="s">
        <v>10</v>
      </c>
      <c r="C13" s="85" t="s">
        <v>314</v>
      </c>
      <c r="D13" s="14">
        <v>2</v>
      </c>
      <c r="E13" s="28" t="s">
        <v>0</v>
      </c>
      <c r="F13" s="180" t="s">
        <v>379</v>
      </c>
      <c r="G13" s="181" t="s">
        <v>380</v>
      </c>
      <c r="H13" s="106" t="s">
        <v>301</v>
      </c>
      <c r="I13" s="135" t="s">
        <v>64</v>
      </c>
      <c r="J13" s="28" t="s">
        <v>130</v>
      </c>
      <c r="K13" s="135" t="s">
        <v>495</v>
      </c>
      <c r="L13" s="28" t="s">
        <v>496</v>
      </c>
      <c r="M13" s="3" t="s">
        <v>802</v>
      </c>
    </row>
    <row r="14" spans="1:14" s="156" customFormat="1" x14ac:dyDescent="0.2">
      <c r="A14" s="234"/>
      <c r="B14" s="62" t="s">
        <v>10</v>
      </c>
      <c r="C14" s="85" t="s">
        <v>314</v>
      </c>
      <c r="D14" s="14">
        <v>3</v>
      </c>
      <c r="E14" s="28" t="s">
        <v>0</v>
      </c>
      <c r="F14" s="180" t="s">
        <v>376</v>
      </c>
      <c r="G14" s="181" t="s">
        <v>376</v>
      </c>
      <c r="H14" s="106" t="s">
        <v>301</v>
      </c>
      <c r="I14" s="135" t="s">
        <v>290</v>
      </c>
      <c r="J14" s="28" t="s">
        <v>131</v>
      </c>
      <c r="K14" s="135" t="s">
        <v>497</v>
      </c>
      <c r="L14" s="28" t="s">
        <v>498</v>
      </c>
      <c r="M14" s="157" t="s">
        <v>802</v>
      </c>
    </row>
    <row r="15" spans="1:14" s="156" customFormat="1" x14ac:dyDescent="0.2">
      <c r="A15" s="234"/>
      <c r="B15" s="62" t="s">
        <v>10</v>
      </c>
      <c r="C15" s="85" t="s">
        <v>314</v>
      </c>
      <c r="D15" s="14">
        <v>4</v>
      </c>
      <c r="E15" s="28" t="s">
        <v>0</v>
      </c>
      <c r="F15" s="180" t="s">
        <v>377</v>
      </c>
      <c r="G15" s="181" t="s">
        <v>377</v>
      </c>
      <c r="H15" s="106" t="s">
        <v>118</v>
      </c>
      <c r="I15" s="135" t="s">
        <v>15</v>
      </c>
      <c r="J15" s="28" t="s">
        <v>132</v>
      </c>
      <c r="K15" s="135" t="s">
        <v>499</v>
      </c>
      <c r="L15" s="28" t="s">
        <v>500</v>
      </c>
      <c r="M15" s="3" t="s">
        <v>802</v>
      </c>
    </row>
    <row r="16" spans="1:14" s="156" customFormat="1" x14ac:dyDescent="0.2">
      <c r="A16" s="234"/>
      <c r="B16" s="62" t="s">
        <v>10</v>
      </c>
      <c r="C16" s="85" t="s">
        <v>314</v>
      </c>
      <c r="D16" s="14">
        <v>5</v>
      </c>
      <c r="E16" s="28" t="s">
        <v>0</v>
      </c>
      <c r="F16" s="180" t="s">
        <v>378</v>
      </c>
      <c r="G16" s="181" t="s">
        <v>378</v>
      </c>
      <c r="H16" s="106" t="s">
        <v>118</v>
      </c>
      <c r="I16" s="135" t="s">
        <v>884</v>
      </c>
      <c r="J16" s="28" t="s">
        <v>887</v>
      </c>
      <c r="K16" s="135" t="s">
        <v>885</v>
      </c>
      <c r="L16" s="28" t="s">
        <v>888</v>
      </c>
      <c r="M16" s="157" t="s">
        <v>802</v>
      </c>
    </row>
    <row r="17" spans="1:13" s="156" customFormat="1" x14ac:dyDescent="0.2">
      <c r="A17" s="234"/>
      <c r="B17" s="62" t="s">
        <v>10</v>
      </c>
      <c r="C17" s="85" t="s">
        <v>314</v>
      </c>
      <c r="D17" s="14">
        <v>6</v>
      </c>
      <c r="E17" s="28" t="s">
        <v>0</v>
      </c>
      <c r="F17" s="180" t="s">
        <v>381</v>
      </c>
      <c r="G17" s="181" t="s">
        <v>385</v>
      </c>
      <c r="H17" s="106" t="s">
        <v>119</v>
      </c>
      <c r="I17" s="135" t="s">
        <v>77</v>
      </c>
      <c r="J17" s="28" t="s">
        <v>133</v>
      </c>
      <c r="K17" s="135" t="s">
        <v>501</v>
      </c>
      <c r="L17" s="28" t="s">
        <v>502</v>
      </c>
      <c r="M17" s="3" t="s">
        <v>802</v>
      </c>
    </row>
    <row r="18" spans="1:13" s="156" customFormat="1" x14ac:dyDescent="0.2">
      <c r="A18" s="234"/>
      <c r="B18" s="62" t="s">
        <v>10</v>
      </c>
      <c r="C18" s="85" t="s">
        <v>314</v>
      </c>
      <c r="D18" s="14">
        <v>7</v>
      </c>
      <c r="E18" s="28" t="s">
        <v>0</v>
      </c>
      <c r="F18" s="180" t="s">
        <v>393</v>
      </c>
      <c r="G18" s="181" t="s">
        <v>490</v>
      </c>
      <c r="H18" s="106" t="s">
        <v>301</v>
      </c>
      <c r="I18" s="135" t="s">
        <v>66</v>
      </c>
      <c r="J18" s="28" t="s">
        <v>134</v>
      </c>
      <c r="K18" s="135" t="s">
        <v>503</v>
      </c>
      <c r="L18" s="28" t="s">
        <v>504</v>
      </c>
      <c r="M18" s="157" t="s">
        <v>802</v>
      </c>
    </row>
    <row r="19" spans="1:13" s="156" customFormat="1" x14ac:dyDescent="0.2">
      <c r="A19" s="234"/>
      <c r="B19" s="62" t="s">
        <v>10</v>
      </c>
      <c r="C19" s="85" t="s">
        <v>314</v>
      </c>
      <c r="D19" s="14">
        <v>8</v>
      </c>
      <c r="E19" s="28" t="s">
        <v>0</v>
      </c>
      <c r="F19" s="180" t="s">
        <v>394</v>
      </c>
      <c r="G19" s="181" t="s">
        <v>491</v>
      </c>
      <c r="H19" s="106" t="s">
        <v>301</v>
      </c>
      <c r="I19" s="135" t="s">
        <v>78</v>
      </c>
      <c r="J19" s="28" t="s">
        <v>135</v>
      </c>
      <c r="K19" s="135" t="s">
        <v>505</v>
      </c>
      <c r="L19" s="28" t="s">
        <v>506</v>
      </c>
      <c r="M19" s="3" t="s">
        <v>802</v>
      </c>
    </row>
    <row r="20" spans="1:13" s="156" customFormat="1" x14ac:dyDescent="0.2">
      <c r="A20" s="234"/>
      <c r="B20" s="62" t="s">
        <v>10</v>
      </c>
      <c r="C20" s="85" t="s">
        <v>314</v>
      </c>
      <c r="D20" s="14">
        <v>9</v>
      </c>
      <c r="E20" s="28" t="s">
        <v>0</v>
      </c>
      <c r="F20" s="180" t="s">
        <v>395</v>
      </c>
      <c r="G20" s="181" t="s">
        <v>492</v>
      </c>
      <c r="H20" s="106" t="s">
        <v>120</v>
      </c>
      <c r="I20" s="136" t="s">
        <v>67</v>
      </c>
      <c r="J20" s="28" t="s">
        <v>382</v>
      </c>
      <c r="K20" s="136" t="s">
        <v>507</v>
      </c>
      <c r="L20" s="28" t="s">
        <v>508</v>
      </c>
      <c r="M20" s="157" t="s">
        <v>802</v>
      </c>
    </row>
    <row r="21" spans="1:13" s="156" customFormat="1" x14ac:dyDescent="0.2">
      <c r="A21" s="234"/>
      <c r="B21" s="62" t="s">
        <v>10</v>
      </c>
      <c r="C21" s="85" t="s">
        <v>314</v>
      </c>
      <c r="D21" s="14">
        <v>10</v>
      </c>
      <c r="E21" s="28" t="s">
        <v>0</v>
      </c>
      <c r="F21" s="180" t="s">
        <v>396</v>
      </c>
      <c r="G21" s="181" t="s">
        <v>488</v>
      </c>
      <c r="H21" s="106" t="s">
        <v>301</v>
      </c>
      <c r="I21" s="135" t="s">
        <v>311</v>
      </c>
      <c r="J21" s="28" t="s">
        <v>136</v>
      </c>
      <c r="K21" s="135" t="s">
        <v>509</v>
      </c>
      <c r="L21" s="28" t="s">
        <v>510</v>
      </c>
      <c r="M21" s="3" t="s">
        <v>802</v>
      </c>
    </row>
    <row r="22" spans="1:13" s="156" customFormat="1" x14ac:dyDescent="0.2">
      <c r="A22" s="234"/>
      <c r="B22" s="62" t="s">
        <v>10</v>
      </c>
      <c r="C22" s="85" t="s">
        <v>314</v>
      </c>
      <c r="D22" s="14">
        <v>11</v>
      </c>
      <c r="E22" s="28" t="s">
        <v>0</v>
      </c>
      <c r="F22" s="180" t="s">
        <v>397</v>
      </c>
      <c r="G22" s="181" t="s">
        <v>489</v>
      </c>
      <c r="H22" s="106" t="s">
        <v>121</v>
      </c>
      <c r="I22" s="136" t="s">
        <v>68</v>
      </c>
      <c r="J22" s="28" t="s">
        <v>137</v>
      </c>
      <c r="K22" s="136" t="s">
        <v>511</v>
      </c>
      <c r="L22" s="28" t="s">
        <v>512</v>
      </c>
      <c r="M22" s="157" t="s">
        <v>802</v>
      </c>
    </row>
    <row r="23" spans="1:13" s="156" customFormat="1" x14ac:dyDescent="0.2">
      <c r="A23" s="234"/>
      <c r="B23" s="62" t="s">
        <v>10</v>
      </c>
      <c r="C23" s="85" t="s">
        <v>314</v>
      </c>
      <c r="D23" s="14">
        <v>12</v>
      </c>
      <c r="E23" s="28" t="s">
        <v>0</v>
      </c>
      <c r="F23" s="180" t="s">
        <v>398</v>
      </c>
      <c r="G23" s="181" t="s">
        <v>398</v>
      </c>
      <c r="H23" s="106" t="s">
        <v>301</v>
      </c>
      <c r="I23" s="136" t="s">
        <v>116</v>
      </c>
      <c r="J23" s="28" t="s">
        <v>138</v>
      </c>
      <c r="K23" s="136" t="s">
        <v>513</v>
      </c>
      <c r="L23" s="28" t="s">
        <v>514</v>
      </c>
      <c r="M23" s="3" t="s">
        <v>802</v>
      </c>
    </row>
    <row r="24" spans="1:13" s="156" customFormat="1" x14ac:dyDescent="0.2">
      <c r="A24" s="234"/>
      <c r="B24" s="62" t="s">
        <v>10</v>
      </c>
      <c r="C24" s="85" t="s">
        <v>314</v>
      </c>
      <c r="D24" s="14">
        <v>13</v>
      </c>
      <c r="E24" s="28" t="s">
        <v>0</v>
      </c>
      <c r="F24" s="180" t="s">
        <v>399</v>
      </c>
      <c r="G24" s="181" t="s">
        <v>399</v>
      </c>
      <c r="H24" s="106" t="s">
        <v>301</v>
      </c>
      <c r="I24" s="136" t="s">
        <v>116</v>
      </c>
      <c r="J24" s="28" t="s">
        <v>138</v>
      </c>
      <c r="K24" s="136" t="s">
        <v>515</v>
      </c>
      <c r="L24" s="28" t="s">
        <v>516</v>
      </c>
      <c r="M24" s="157" t="s">
        <v>802</v>
      </c>
    </row>
    <row r="25" spans="1:13" s="156" customFormat="1" x14ac:dyDescent="0.2">
      <c r="A25" s="234"/>
      <c r="B25" s="62" t="s">
        <v>10</v>
      </c>
      <c r="C25" s="85" t="s">
        <v>314</v>
      </c>
      <c r="D25" s="14">
        <v>14</v>
      </c>
      <c r="E25" s="28" t="s">
        <v>0</v>
      </c>
      <c r="F25" s="180" t="s">
        <v>400</v>
      </c>
      <c r="G25" s="181" t="s">
        <v>400</v>
      </c>
      <c r="H25" s="106" t="s">
        <v>301</v>
      </c>
      <c r="I25" s="136" t="s">
        <v>116</v>
      </c>
      <c r="J25" s="28" t="s">
        <v>138</v>
      </c>
      <c r="K25" s="136" t="s">
        <v>517</v>
      </c>
      <c r="L25" s="28" t="s">
        <v>518</v>
      </c>
      <c r="M25" s="3" t="s">
        <v>802</v>
      </c>
    </row>
    <row r="26" spans="1:13" s="156" customFormat="1" x14ac:dyDescent="0.2">
      <c r="A26" s="234"/>
      <c r="B26" s="62" t="s">
        <v>10</v>
      </c>
      <c r="C26" s="85" t="s">
        <v>314</v>
      </c>
      <c r="D26" s="14">
        <v>15</v>
      </c>
      <c r="E26" s="28" t="s">
        <v>0</v>
      </c>
      <c r="F26" s="180" t="s">
        <v>401</v>
      </c>
      <c r="G26" s="181" t="s">
        <v>401</v>
      </c>
      <c r="H26" s="106" t="s">
        <v>301</v>
      </c>
      <c r="I26" s="136" t="s">
        <v>116</v>
      </c>
      <c r="J26" s="28" t="s">
        <v>138</v>
      </c>
      <c r="K26" s="136" t="s">
        <v>519</v>
      </c>
      <c r="L26" s="28" t="s">
        <v>520</v>
      </c>
      <c r="M26" s="157" t="s">
        <v>802</v>
      </c>
    </row>
    <row r="27" spans="1:13" s="156" customFormat="1" x14ac:dyDescent="0.2">
      <c r="A27" s="234"/>
      <c r="B27" s="62" t="s">
        <v>10</v>
      </c>
      <c r="C27" s="85" t="s">
        <v>314</v>
      </c>
      <c r="D27" s="14">
        <v>16</v>
      </c>
      <c r="E27" s="28" t="s">
        <v>0</v>
      </c>
      <c r="F27" s="180" t="s">
        <v>402</v>
      </c>
      <c r="G27" s="181" t="s">
        <v>402</v>
      </c>
      <c r="H27" s="106" t="s">
        <v>301</v>
      </c>
      <c r="I27" s="136" t="s">
        <v>116</v>
      </c>
      <c r="J27" s="28" t="s">
        <v>138</v>
      </c>
      <c r="K27" s="136" t="s">
        <v>521</v>
      </c>
      <c r="L27" s="28" t="s">
        <v>522</v>
      </c>
      <c r="M27" s="3" t="s">
        <v>802</v>
      </c>
    </row>
    <row r="28" spans="1:13" s="156" customFormat="1" x14ac:dyDescent="0.2">
      <c r="A28" s="234"/>
      <c r="B28" s="62" t="s">
        <v>10</v>
      </c>
      <c r="C28" s="85" t="s">
        <v>314</v>
      </c>
      <c r="D28" s="14">
        <v>17</v>
      </c>
      <c r="E28" s="28" t="s">
        <v>0</v>
      </c>
      <c r="F28" s="180" t="s">
        <v>403</v>
      </c>
      <c r="G28" s="181" t="s">
        <v>403</v>
      </c>
      <c r="H28" s="106" t="s">
        <v>301</v>
      </c>
      <c r="I28" s="136" t="s">
        <v>116</v>
      </c>
      <c r="J28" s="28" t="s">
        <v>138</v>
      </c>
      <c r="K28" s="136" t="s">
        <v>523</v>
      </c>
      <c r="L28" s="28" t="s">
        <v>524</v>
      </c>
      <c r="M28" s="157" t="s">
        <v>802</v>
      </c>
    </row>
    <row r="29" spans="1:13" s="156" customFormat="1" x14ac:dyDescent="0.2">
      <c r="A29" s="234"/>
      <c r="B29" s="62" t="s">
        <v>10</v>
      </c>
      <c r="C29" s="85" t="s">
        <v>314</v>
      </c>
      <c r="D29" s="14">
        <v>18</v>
      </c>
      <c r="E29" s="28" t="s">
        <v>0</v>
      </c>
      <c r="F29" s="180" t="s">
        <v>404</v>
      </c>
      <c r="G29" s="181" t="s">
        <v>404</v>
      </c>
      <c r="H29" s="106" t="s">
        <v>301</v>
      </c>
      <c r="I29" s="136" t="s">
        <v>116</v>
      </c>
      <c r="J29" s="28" t="s">
        <v>138</v>
      </c>
      <c r="K29" s="136" t="s">
        <v>525</v>
      </c>
      <c r="L29" s="28" t="s">
        <v>526</v>
      </c>
      <c r="M29" s="3" t="s">
        <v>802</v>
      </c>
    </row>
    <row r="30" spans="1:13" s="156" customFormat="1" x14ac:dyDescent="0.2">
      <c r="A30" s="234"/>
      <c r="B30" s="62" t="s">
        <v>10</v>
      </c>
      <c r="C30" s="85" t="s">
        <v>314</v>
      </c>
      <c r="D30" s="14">
        <v>19</v>
      </c>
      <c r="E30" s="28" t="s">
        <v>0</v>
      </c>
      <c r="F30" s="180" t="s">
        <v>405</v>
      </c>
      <c r="G30" s="181" t="s">
        <v>405</v>
      </c>
      <c r="H30" s="106" t="s">
        <v>301</v>
      </c>
      <c r="I30" s="136" t="s">
        <v>116</v>
      </c>
      <c r="J30" s="28" t="s">
        <v>138</v>
      </c>
      <c r="K30" s="136" t="s">
        <v>527</v>
      </c>
      <c r="L30" s="28" t="s">
        <v>528</v>
      </c>
      <c r="M30" s="157" t="s">
        <v>802</v>
      </c>
    </row>
    <row r="31" spans="1:13" s="156" customFormat="1" x14ac:dyDescent="0.2">
      <c r="A31" s="234"/>
      <c r="B31" s="62" t="s">
        <v>10</v>
      </c>
      <c r="C31" s="85" t="s">
        <v>314</v>
      </c>
      <c r="D31" s="14">
        <v>20</v>
      </c>
      <c r="E31" s="28" t="s">
        <v>0</v>
      </c>
      <c r="F31" s="180" t="s">
        <v>406</v>
      </c>
      <c r="G31" s="181" t="s">
        <v>407</v>
      </c>
      <c r="H31" s="106" t="s">
        <v>122</v>
      </c>
      <c r="I31" s="136" t="s">
        <v>69</v>
      </c>
      <c r="J31" s="28" t="s">
        <v>139</v>
      </c>
      <c r="K31" s="136" t="s">
        <v>529</v>
      </c>
      <c r="L31" s="28" t="s">
        <v>530</v>
      </c>
      <c r="M31" s="3" t="s">
        <v>802</v>
      </c>
    </row>
    <row r="32" spans="1:13" s="156" customFormat="1" x14ac:dyDescent="0.2">
      <c r="A32" s="234"/>
      <c r="B32" s="62" t="s">
        <v>10</v>
      </c>
      <c r="C32" s="85" t="s">
        <v>314</v>
      </c>
      <c r="D32" s="14">
        <v>21</v>
      </c>
      <c r="E32" s="28" t="s">
        <v>0</v>
      </c>
      <c r="F32" s="180" t="s">
        <v>408</v>
      </c>
      <c r="G32" s="181" t="s">
        <v>409</v>
      </c>
      <c r="H32" s="106" t="s">
        <v>122</v>
      </c>
      <c r="I32" s="136" t="s">
        <v>70</v>
      </c>
      <c r="J32" s="28" t="s">
        <v>140</v>
      </c>
      <c r="K32" s="136" t="s">
        <v>531</v>
      </c>
      <c r="L32" s="28" t="s">
        <v>532</v>
      </c>
      <c r="M32" s="157" t="s">
        <v>802</v>
      </c>
    </row>
    <row r="33" spans="1:13" s="156" customFormat="1" x14ac:dyDescent="0.2">
      <c r="A33" s="234"/>
      <c r="B33" s="62" t="s">
        <v>10</v>
      </c>
      <c r="C33" s="85" t="s">
        <v>314</v>
      </c>
      <c r="D33" s="14">
        <v>22</v>
      </c>
      <c r="E33" s="28" t="s">
        <v>0</v>
      </c>
      <c r="F33" s="180" t="s">
        <v>410</v>
      </c>
      <c r="G33" s="181" t="s">
        <v>411</v>
      </c>
      <c r="H33" s="106" t="s">
        <v>301</v>
      </c>
      <c r="I33" s="136" t="s">
        <v>309</v>
      </c>
      <c r="J33" s="28" t="s">
        <v>141</v>
      </c>
      <c r="K33" s="136" t="s">
        <v>533</v>
      </c>
      <c r="L33" s="28" t="s">
        <v>534</v>
      </c>
      <c r="M33" s="3" t="s">
        <v>802</v>
      </c>
    </row>
    <row r="34" spans="1:13" s="156" customFormat="1" x14ac:dyDescent="0.2">
      <c r="A34" s="234"/>
      <c r="B34" s="62" t="s">
        <v>10</v>
      </c>
      <c r="C34" s="85" t="s">
        <v>314</v>
      </c>
      <c r="D34" s="14">
        <v>23</v>
      </c>
      <c r="E34" s="28" t="s">
        <v>0</v>
      </c>
      <c r="F34" s="180" t="s">
        <v>309</v>
      </c>
      <c r="G34" s="181" t="s">
        <v>141</v>
      </c>
      <c r="H34" s="106" t="s">
        <v>301</v>
      </c>
      <c r="I34" s="136" t="s">
        <v>309</v>
      </c>
      <c r="J34" s="28" t="s">
        <v>141</v>
      </c>
      <c r="K34" s="136" t="s">
        <v>535</v>
      </c>
      <c r="L34" s="28" t="s">
        <v>536</v>
      </c>
      <c r="M34" s="157" t="s">
        <v>802</v>
      </c>
    </row>
    <row r="35" spans="1:13" s="156" customFormat="1" x14ac:dyDescent="0.2">
      <c r="A35" s="234"/>
      <c r="B35" s="62" t="s">
        <v>10</v>
      </c>
      <c r="C35" s="85" t="s">
        <v>314</v>
      </c>
      <c r="D35" s="14">
        <v>24</v>
      </c>
      <c r="E35" s="28" t="s">
        <v>0</v>
      </c>
      <c r="F35" s="180" t="s">
        <v>412</v>
      </c>
      <c r="G35" s="181" t="s">
        <v>412</v>
      </c>
      <c r="H35" s="106" t="s">
        <v>301</v>
      </c>
      <c r="I35" s="136" t="s">
        <v>116</v>
      </c>
      <c r="J35" s="28" t="s">
        <v>138</v>
      </c>
      <c r="K35" s="136" t="s">
        <v>537</v>
      </c>
      <c r="L35" s="28" t="s">
        <v>538</v>
      </c>
      <c r="M35" s="3" t="s">
        <v>802</v>
      </c>
    </row>
    <row r="36" spans="1:13" s="156" customFormat="1" x14ac:dyDescent="0.2">
      <c r="A36" s="234"/>
      <c r="B36" s="62" t="s">
        <v>10</v>
      </c>
      <c r="C36" s="85" t="s">
        <v>314</v>
      </c>
      <c r="D36" s="14">
        <v>25</v>
      </c>
      <c r="E36" s="28" t="s">
        <v>0</v>
      </c>
      <c r="F36" s="180" t="s">
        <v>413</v>
      </c>
      <c r="G36" s="181" t="s">
        <v>413</v>
      </c>
      <c r="H36" s="106" t="s">
        <v>301</v>
      </c>
      <c r="I36" s="136" t="s">
        <v>116</v>
      </c>
      <c r="J36" s="28" t="s">
        <v>138</v>
      </c>
      <c r="K36" s="136" t="s">
        <v>539</v>
      </c>
      <c r="L36" s="28" t="s">
        <v>540</v>
      </c>
      <c r="M36" s="157" t="s">
        <v>802</v>
      </c>
    </row>
    <row r="37" spans="1:13" s="156" customFormat="1" x14ac:dyDescent="0.2">
      <c r="A37" s="234"/>
      <c r="B37" s="62" t="s">
        <v>10</v>
      </c>
      <c r="C37" s="85" t="s">
        <v>314</v>
      </c>
      <c r="D37" s="14">
        <v>26</v>
      </c>
      <c r="E37" s="28" t="s">
        <v>0</v>
      </c>
      <c r="F37" s="180" t="s">
        <v>414</v>
      </c>
      <c r="G37" s="181" t="s">
        <v>414</v>
      </c>
      <c r="H37" s="106" t="s">
        <v>301</v>
      </c>
      <c r="I37" s="136" t="s">
        <v>116</v>
      </c>
      <c r="J37" s="28" t="s">
        <v>138</v>
      </c>
      <c r="K37" s="136" t="s">
        <v>541</v>
      </c>
      <c r="L37" s="28" t="s">
        <v>542</v>
      </c>
      <c r="M37" s="3" t="s">
        <v>802</v>
      </c>
    </row>
    <row r="38" spans="1:13" s="156" customFormat="1" x14ac:dyDescent="0.2">
      <c r="A38" s="234"/>
      <c r="B38" s="62" t="s">
        <v>10</v>
      </c>
      <c r="C38" s="85" t="s">
        <v>314</v>
      </c>
      <c r="D38" s="14">
        <v>27</v>
      </c>
      <c r="E38" s="28" t="s">
        <v>0</v>
      </c>
      <c r="F38" s="180" t="s">
        <v>415</v>
      </c>
      <c r="G38" s="181" t="s">
        <v>415</v>
      </c>
      <c r="H38" s="106" t="s">
        <v>301</v>
      </c>
      <c r="I38" s="136" t="s">
        <v>116</v>
      </c>
      <c r="J38" s="28" t="s">
        <v>138</v>
      </c>
      <c r="K38" s="136" t="s">
        <v>543</v>
      </c>
      <c r="L38" s="28" t="s">
        <v>544</v>
      </c>
      <c r="M38" s="157" t="s">
        <v>802</v>
      </c>
    </row>
    <row r="39" spans="1:13" s="156" customFormat="1" x14ac:dyDescent="0.2">
      <c r="A39" s="234"/>
      <c r="B39" s="62" t="s">
        <v>10</v>
      </c>
      <c r="C39" s="85" t="s">
        <v>314</v>
      </c>
      <c r="D39" s="14">
        <v>28</v>
      </c>
      <c r="E39" s="28" t="s">
        <v>0</v>
      </c>
      <c r="F39" s="180" t="s">
        <v>416</v>
      </c>
      <c r="G39" s="181" t="s">
        <v>416</v>
      </c>
      <c r="H39" s="106" t="s">
        <v>301</v>
      </c>
      <c r="I39" s="136" t="s">
        <v>116</v>
      </c>
      <c r="J39" s="28" t="s">
        <v>138</v>
      </c>
      <c r="K39" s="136" t="s">
        <v>545</v>
      </c>
      <c r="L39" s="28" t="s">
        <v>546</v>
      </c>
      <c r="M39" s="3" t="s">
        <v>802</v>
      </c>
    </row>
    <row r="40" spans="1:13" s="156" customFormat="1" x14ac:dyDescent="0.2">
      <c r="A40" s="234"/>
      <c r="B40" s="62" t="s">
        <v>10</v>
      </c>
      <c r="C40" s="85" t="s">
        <v>314</v>
      </c>
      <c r="D40" s="14">
        <v>29</v>
      </c>
      <c r="E40" s="28" t="s">
        <v>0</v>
      </c>
      <c r="F40" s="180" t="s">
        <v>417</v>
      </c>
      <c r="G40" s="181" t="s">
        <v>417</v>
      </c>
      <c r="H40" s="106" t="s">
        <v>301</v>
      </c>
      <c r="I40" s="136" t="s">
        <v>116</v>
      </c>
      <c r="J40" s="28" t="s">
        <v>138</v>
      </c>
      <c r="K40" s="136" t="s">
        <v>547</v>
      </c>
      <c r="L40" s="28" t="s">
        <v>548</v>
      </c>
      <c r="M40" s="157" t="s">
        <v>802</v>
      </c>
    </row>
    <row r="41" spans="1:13" s="156" customFormat="1" x14ac:dyDescent="0.2">
      <c r="A41" s="234"/>
      <c r="B41" s="62" t="s">
        <v>10</v>
      </c>
      <c r="C41" s="85" t="s">
        <v>314</v>
      </c>
      <c r="D41" s="14">
        <v>30</v>
      </c>
      <c r="E41" s="28" t="s">
        <v>0</v>
      </c>
      <c r="F41" s="180" t="s">
        <v>418</v>
      </c>
      <c r="G41" s="181" t="s">
        <v>419</v>
      </c>
      <c r="H41" s="106" t="s">
        <v>301</v>
      </c>
      <c r="I41" s="136" t="s">
        <v>310</v>
      </c>
      <c r="J41" s="28" t="s">
        <v>142</v>
      </c>
      <c r="K41" s="136" t="s">
        <v>549</v>
      </c>
      <c r="L41" s="28" t="s">
        <v>550</v>
      </c>
      <c r="M41" s="3" t="s">
        <v>802</v>
      </c>
    </row>
    <row r="42" spans="1:13" s="156" customFormat="1" x14ac:dyDescent="0.2">
      <c r="A42" s="234"/>
      <c r="B42" s="62" t="s">
        <v>10</v>
      </c>
      <c r="C42" s="85" t="s">
        <v>314</v>
      </c>
      <c r="D42" s="14">
        <v>31</v>
      </c>
      <c r="E42" s="28" t="s">
        <v>0</v>
      </c>
      <c r="F42" s="180" t="s">
        <v>420</v>
      </c>
      <c r="G42" s="181" t="s">
        <v>421</v>
      </c>
      <c r="H42" s="106" t="s">
        <v>301</v>
      </c>
      <c r="I42" s="136" t="s">
        <v>310</v>
      </c>
      <c r="J42" s="28" t="s">
        <v>142</v>
      </c>
      <c r="K42" s="136" t="s">
        <v>551</v>
      </c>
      <c r="L42" s="28" t="s">
        <v>552</v>
      </c>
      <c r="M42" s="157" t="s">
        <v>802</v>
      </c>
    </row>
    <row r="43" spans="1:13" s="156" customFormat="1" x14ac:dyDescent="0.2">
      <c r="A43" s="234"/>
      <c r="B43" s="62" t="s">
        <v>10</v>
      </c>
      <c r="C43" s="85" t="s">
        <v>314</v>
      </c>
      <c r="D43" s="14">
        <v>32</v>
      </c>
      <c r="E43" s="28" t="s">
        <v>0</v>
      </c>
      <c r="F43" s="180" t="s">
        <v>310</v>
      </c>
      <c r="G43" s="181" t="s">
        <v>142</v>
      </c>
      <c r="H43" s="106" t="s">
        <v>301</v>
      </c>
      <c r="I43" s="136" t="s">
        <v>310</v>
      </c>
      <c r="J43" s="28" t="s">
        <v>142</v>
      </c>
      <c r="K43" s="136" t="s">
        <v>553</v>
      </c>
      <c r="L43" s="28" t="s">
        <v>554</v>
      </c>
      <c r="M43" s="3" t="s">
        <v>802</v>
      </c>
    </row>
    <row r="44" spans="1:13" s="156" customFormat="1" x14ac:dyDescent="0.2">
      <c r="A44" s="234"/>
      <c r="B44" s="62" t="s">
        <v>10</v>
      </c>
      <c r="C44" s="85" t="s">
        <v>314</v>
      </c>
      <c r="D44" s="14">
        <v>33</v>
      </c>
      <c r="E44" s="28" t="s">
        <v>0</v>
      </c>
      <c r="F44" s="180" t="s">
        <v>310</v>
      </c>
      <c r="G44" s="181" t="s">
        <v>142</v>
      </c>
      <c r="H44" s="106" t="s">
        <v>301</v>
      </c>
      <c r="I44" s="136" t="s">
        <v>310</v>
      </c>
      <c r="J44" s="28" t="s">
        <v>142</v>
      </c>
      <c r="K44" s="136" t="s">
        <v>555</v>
      </c>
      <c r="L44" s="28" t="s">
        <v>556</v>
      </c>
      <c r="M44" s="157" t="s">
        <v>802</v>
      </c>
    </row>
    <row r="45" spans="1:13" s="156" customFormat="1" x14ac:dyDescent="0.2">
      <c r="A45" s="234"/>
      <c r="B45" s="62" t="s">
        <v>10</v>
      </c>
      <c r="C45" s="85" t="s">
        <v>314</v>
      </c>
      <c r="D45" s="14">
        <v>34</v>
      </c>
      <c r="E45" s="28" t="s">
        <v>0</v>
      </c>
      <c r="F45" s="180" t="s">
        <v>310</v>
      </c>
      <c r="G45" s="181" t="s">
        <v>142</v>
      </c>
      <c r="H45" s="106" t="s">
        <v>301</v>
      </c>
      <c r="I45" s="136" t="s">
        <v>310</v>
      </c>
      <c r="J45" s="28" t="s">
        <v>142</v>
      </c>
      <c r="K45" s="136" t="s">
        <v>557</v>
      </c>
      <c r="L45" s="28" t="s">
        <v>558</v>
      </c>
      <c r="M45" s="3" t="s">
        <v>802</v>
      </c>
    </row>
    <row r="46" spans="1:13" s="156" customFormat="1" x14ac:dyDescent="0.2">
      <c r="A46" s="234"/>
      <c r="B46" s="62" t="s">
        <v>10</v>
      </c>
      <c r="C46" s="85" t="s">
        <v>314</v>
      </c>
      <c r="D46" s="14">
        <v>35</v>
      </c>
      <c r="E46" s="28" t="s">
        <v>0</v>
      </c>
      <c r="F46" s="180" t="s">
        <v>310</v>
      </c>
      <c r="G46" s="181" t="s">
        <v>142</v>
      </c>
      <c r="H46" s="106" t="s">
        <v>301</v>
      </c>
      <c r="I46" s="136" t="s">
        <v>310</v>
      </c>
      <c r="J46" s="28" t="s">
        <v>142</v>
      </c>
      <c r="K46" s="136" t="s">
        <v>559</v>
      </c>
      <c r="L46" s="28" t="s">
        <v>560</v>
      </c>
      <c r="M46" s="157" t="s">
        <v>802</v>
      </c>
    </row>
    <row r="47" spans="1:13" s="156" customFormat="1" x14ac:dyDescent="0.2">
      <c r="A47" s="234"/>
      <c r="B47" s="62" t="s">
        <v>10</v>
      </c>
      <c r="C47" s="85" t="s">
        <v>314</v>
      </c>
      <c r="D47" s="14">
        <v>36</v>
      </c>
      <c r="E47" s="28" t="s">
        <v>0</v>
      </c>
      <c r="F47" s="180" t="s">
        <v>422</v>
      </c>
      <c r="G47" s="181" t="s">
        <v>422</v>
      </c>
      <c r="H47" s="106" t="s">
        <v>301</v>
      </c>
      <c r="I47" s="136" t="s">
        <v>116</v>
      </c>
      <c r="J47" s="28" t="s">
        <v>138</v>
      </c>
      <c r="K47" s="136" t="s">
        <v>561</v>
      </c>
      <c r="L47" s="28" t="s">
        <v>562</v>
      </c>
      <c r="M47" s="3" t="s">
        <v>802</v>
      </c>
    </row>
    <row r="48" spans="1:13" s="156" customFormat="1" x14ac:dyDescent="0.2">
      <c r="A48" s="234"/>
      <c r="B48" s="62" t="s">
        <v>10</v>
      </c>
      <c r="C48" s="85" t="s">
        <v>314</v>
      </c>
      <c r="D48" s="14">
        <v>37</v>
      </c>
      <c r="E48" s="28" t="s">
        <v>0</v>
      </c>
      <c r="F48" s="180" t="s">
        <v>423</v>
      </c>
      <c r="G48" s="181" t="s">
        <v>423</v>
      </c>
      <c r="H48" s="106" t="s">
        <v>301</v>
      </c>
      <c r="I48" s="136" t="s">
        <v>116</v>
      </c>
      <c r="J48" s="28" t="s">
        <v>138</v>
      </c>
      <c r="K48" s="136" t="s">
        <v>563</v>
      </c>
      <c r="L48" s="28" t="s">
        <v>564</v>
      </c>
      <c r="M48" s="157" t="s">
        <v>802</v>
      </c>
    </row>
    <row r="49" spans="1:13" s="156" customFormat="1" x14ac:dyDescent="0.2">
      <c r="A49" s="234"/>
      <c r="B49" s="62" t="s">
        <v>10</v>
      </c>
      <c r="C49" s="85" t="s">
        <v>314</v>
      </c>
      <c r="D49" s="14">
        <v>38</v>
      </c>
      <c r="E49" s="28" t="s">
        <v>0</v>
      </c>
      <c r="F49" s="180" t="s">
        <v>424</v>
      </c>
      <c r="G49" s="181" t="s">
        <v>424</v>
      </c>
      <c r="H49" s="106" t="s">
        <v>301</v>
      </c>
      <c r="I49" s="136" t="s">
        <v>116</v>
      </c>
      <c r="J49" s="28" t="s">
        <v>138</v>
      </c>
      <c r="K49" s="136" t="s">
        <v>565</v>
      </c>
      <c r="L49" s="28" t="s">
        <v>566</v>
      </c>
      <c r="M49" s="3" t="s">
        <v>802</v>
      </c>
    </row>
    <row r="50" spans="1:13" s="156" customFormat="1" x14ac:dyDescent="0.2">
      <c r="A50" s="234"/>
      <c r="B50" s="62" t="s">
        <v>10</v>
      </c>
      <c r="C50" s="85" t="s">
        <v>314</v>
      </c>
      <c r="D50" s="14">
        <v>39</v>
      </c>
      <c r="E50" s="28" t="s">
        <v>0</v>
      </c>
      <c r="F50" s="180" t="s">
        <v>425</v>
      </c>
      <c r="G50" s="181" t="s">
        <v>425</v>
      </c>
      <c r="H50" s="106" t="s">
        <v>301</v>
      </c>
      <c r="I50" s="136" t="s">
        <v>116</v>
      </c>
      <c r="J50" s="28" t="s">
        <v>138</v>
      </c>
      <c r="K50" s="136" t="s">
        <v>567</v>
      </c>
      <c r="L50" s="28" t="s">
        <v>568</v>
      </c>
      <c r="M50" s="157" t="s">
        <v>802</v>
      </c>
    </row>
    <row r="51" spans="1:13" s="156" customFormat="1" x14ac:dyDescent="0.2">
      <c r="A51" s="234"/>
      <c r="B51" s="62" t="s">
        <v>10</v>
      </c>
      <c r="C51" s="85" t="s">
        <v>314</v>
      </c>
      <c r="D51" s="14">
        <v>40</v>
      </c>
      <c r="E51" s="28" t="s">
        <v>0</v>
      </c>
      <c r="F51" s="180" t="s">
        <v>426</v>
      </c>
      <c r="G51" s="181" t="s">
        <v>426</v>
      </c>
      <c r="H51" s="106" t="s">
        <v>301</v>
      </c>
      <c r="I51" s="136" t="s">
        <v>116</v>
      </c>
      <c r="J51" s="28" t="s">
        <v>138</v>
      </c>
      <c r="K51" s="136" t="s">
        <v>569</v>
      </c>
      <c r="L51" s="28" t="s">
        <v>570</v>
      </c>
      <c r="M51" s="3" t="s">
        <v>802</v>
      </c>
    </row>
    <row r="52" spans="1:13" s="156" customFormat="1" x14ac:dyDescent="0.2">
      <c r="A52" s="234"/>
      <c r="B52" s="62" t="s">
        <v>10</v>
      </c>
      <c r="C52" s="85" t="s">
        <v>314</v>
      </c>
      <c r="D52" s="14">
        <v>41</v>
      </c>
      <c r="E52" s="28" t="s">
        <v>0</v>
      </c>
      <c r="F52" s="180" t="s">
        <v>427</v>
      </c>
      <c r="G52" s="181" t="s">
        <v>427</v>
      </c>
      <c r="H52" s="106" t="s">
        <v>301</v>
      </c>
      <c r="I52" s="136" t="s">
        <v>116</v>
      </c>
      <c r="J52" s="28" t="s">
        <v>889</v>
      </c>
      <c r="K52" s="136" t="s">
        <v>571</v>
      </c>
      <c r="L52" s="28" t="s">
        <v>890</v>
      </c>
      <c r="M52" s="157" t="s">
        <v>802</v>
      </c>
    </row>
    <row r="53" spans="1:13" s="156" customFormat="1" x14ac:dyDescent="0.2">
      <c r="A53" s="234"/>
      <c r="B53" s="62" t="s">
        <v>10</v>
      </c>
      <c r="C53" s="85" t="s">
        <v>314</v>
      </c>
      <c r="D53" s="14">
        <v>42</v>
      </c>
      <c r="E53" s="28" t="s">
        <v>0</v>
      </c>
      <c r="F53" s="180" t="s">
        <v>383</v>
      </c>
      <c r="G53" s="181" t="s">
        <v>383</v>
      </c>
      <c r="H53" s="106" t="s">
        <v>120</v>
      </c>
      <c r="I53" s="135" t="s">
        <v>71</v>
      </c>
      <c r="J53" s="28" t="s">
        <v>143</v>
      </c>
      <c r="K53" s="135" t="s">
        <v>572</v>
      </c>
      <c r="L53" s="28" t="s">
        <v>573</v>
      </c>
      <c r="M53" s="3" t="s">
        <v>802</v>
      </c>
    </row>
    <row r="54" spans="1:13" s="156" customFormat="1" x14ac:dyDescent="0.2">
      <c r="A54" s="234"/>
      <c r="B54" s="62" t="s">
        <v>10</v>
      </c>
      <c r="C54" s="85" t="s">
        <v>314</v>
      </c>
      <c r="D54" s="14">
        <v>43</v>
      </c>
      <c r="E54" s="28" t="s">
        <v>0</v>
      </c>
      <c r="F54" s="180" t="s">
        <v>384</v>
      </c>
      <c r="G54" s="181" t="s">
        <v>384</v>
      </c>
      <c r="H54" s="106" t="s">
        <v>123</v>
      </c>
      <c r="I54" s="135" t="s">
        <v>72</v>
      </c>
      <c r="J54" s="28" t="s">
        <v>144</v>
      </c>
      <c r="K54" s="135" t="s">
        <v>574</v>
      </c>
      <c r="L54" s="28" t="s">
        <v>575</v>
      </c>
      <c r="M54" s="157" t="s">
        <v>802</v>
      </c>
    </row>
    <row r="55" spans="1:13" s="156" customFormat="1" ht="13.5" thickBot="1" x14ac:dyDescent="0.25">
      <c r="A55" s="235"/>
      <c r="B55" s="63" t="s">
        <v>10</v>
      </c>
      <c r="C55" s="86" t="s">
        <v>314</v>
      </c>
      <c r="D55" s="29">
        <v>44</v>
      </c>
      <c r="E55" s="30" t="s">
        <v>0</v>
      </c>
      <c r="F55" s="180" t="s">
        <v>392</v>
      </c>
      <c r="G55" s="182" t="s">
        <v>392</v>
      </c>
      <c r="H55" s="106" t="s">
        <v>301</v>
      </c>
      <c r="I55" s="137" t="s">
        <v>312</v>
      </c>
      <c r="J55" s="30" t="s">
        <v>145</v>
      </c>
      <c r="K55" s="137" t="s">
        <v>576</v>
      </c>
      <c r="L55" s="30" t="s">
        <v>577</v>
      </c>
      <c r="M55" s="3" t="s">
        <v>802</v>
      </c>
    </row>
    <row r="56" spans="1:13" s="156" customFormat="1" x14ac:dyDescent="0.2">
      <c r="A56" s="236" t="s">
        <v>298</v>
      </c>
      <c r="B56" s="64" t="s">
        <v>2</v>
      </c>
      <c r="C56" s="87" t="s">
        <v>314</v>
      </c>
      <c r="D56" s="31">
        <v>101</v>
      </c>
      <c r="E56" s="32" t="s">
        <v>0</v>
      </c>
      <c r="F56" s="183" t="s">
        <v>428</v>
      </c>
      <c r="G56" s="184" t="s">
        <v>428</v>
      </c>
      <c r="H56" s="107" t="s">
        <v>124</v>
      </c>
      <c r="I56" s="138" t="s">
        <v>65</v>
      </c>
      <c r="J56" s="32" t="s">
        <v>146</v>
      </c>
      <c r="K56" s="138" t="s">
        <v>578</v>
      </c>
      <c r="L56" s="32" t="s">
        <v>579</v>
      </c>
      <c r="M56" s="157" t="s">
        <v>802</v>
      </c>
    </row>
    <row r="57" spans="1:13" s="156" customFormat="1" x14ac:dyDescent="0.2">
      <c r="A57" s="237"/>
      <c r="B57" s="65" t="s">
        <v>2</v>
      </c>
      <c r="C57" s="88" t="s">
        <v>314</v>
      </c>
      <c r="D57" s="15">
        <v>102</v>
      </c>
      <c r="E57" s="33" t="s">
        <v>0</v>
      </c>
      <c r="F57" s="185" t="s">
        <v>429</v>
      </c>
      <c r="G57" s="186" t="s">
        <v>429</v>
      </c>
      <c r="H57" s="108" t="s">
        <v>124</v>
      </c>
      <c r="I57" s="139" t="s">
        <v>79</v>
      </c>
      <c r="J57" s="33" t="s">
        <v>147</v>
      </c>
      <c r="K57" s="139" t="s">
        <v>580</v>
      </c>
      <c r="L57" s="33" t="s">
        <v>581</v>
      </c>
      <c r="M57" s="3" t="s">
        <v>802</v>
      </c>
    </row>
    <row r="58" spans="1:13" s="156" customFormat="1" x14ac:dyDescent="0.2">
      <c r="A58" s="237"/>
      <c r="B58" s="65" t="s">
        <v>2</v>
      </c>
      <c r="C58" s="88" t="s">
        <v>314</v>
      </c>
      <c r="D58" s="15">
        <v>103</v>
      </c>
      <c r="E58" s="33" t="s">
        <v>0</v>
      </c>
      <c r="F58" s="185" t="s">
        <v>430</v>
      </c>
      <c r="G58" s="186" t="s">
        <v>430</v>
      </c>
      <c r="H58" s="108" t="s">
        <v>124</v>
      </c>
      <c r="I58" s="139" t="s">
        <v>73</v>
      </c>
      <c r="J58" s="33" t="s">
        <v>148</v>
      </c>
      <c r="K58" s="139" t="s">
        <v>582</v>
      </c>
      <c r="L58" s="33" t="s">
        <v>583</v>
      </c>
      <c r="M58" s="157" t="s">
        <v>802</v>
      </c>
    </row>
    <row r="59" spans="1:13" s="156" customFormat="1" x14ac:dyDescent="0.2">
      <c r="A59" s="237"/>
      <c r="B59" s="65" t="s">
        <v>2</v>
      </c>
      <c r="C59" s="88" t="s">
        <v>314</v>
      </c>
      <c r="D59" s="15">
        <v>104</v>
      </c>
      <c r="E59" s="33" t="s">
        <v>0</v>
      </c>
      <c r="F59" s="185" t="s">
        <v>431</v>
      </c>
      <c r="G59" s="186" t="s">
        <v>431</v>
      </c>
      <c r="H59" s="108" t="s">
        <v>123</v>
      </c>
      <c r="I59" s="139" t="s">
        <v>74</v>
      </c>
      <c r="J59" s="33" t="s">
        <v>149</v>
      </c>
      <c r="K59" s="139" t="s">
        <v>584</v>
      </c>
      <c r="L59" s="33" t="s">
        <v>585</v>
      </c>
      <c r="M59" s="3" t="s">
        <v>802</v>
      </c>
    </row>
    <row r="60" spans="1:13" s="156" customFormat="1" x14ac:dyDescent="0.2">
      <c r="A60" s="237"/>
      <c r="B60" s="65" t="s">
        <v>2</v>
      </c>
      <c r="C60" s="88" t="s">
        <v>314</v>
      </c>
      <c r="D60" s="15">
        <v>105</v>
      </c>
      <c r="E60" s="33" t="s">
        <v>0</v>
      </c>
      <c r="F60" s="185" t="s">
        <v>432</v>
      </c>
      <c r="G60" s="186" t="s">
        <v>432</v>
      </c>
      <c r="H60" s="108" t="s">
        <v>123</v>
      </c>
      <c r="I60" s="139" t="s">
        <v>75</v>
      </c>
      <c r="J60" s="33" t="s">
        <v>150</v>
      </c>
      <c r="K60" s="139" t="s">
        <v>586</v>
      </c>
      <c r="L60" s="33" t="s">
        <v>587</v>
      </c>
      <c r="M60" s="157" t="s">
        <v>802</v>
      </c>
    </row>
    <row r="61" spans="1:13" s="156" customFormat="1" x14ac:dyDescent="0.2">
      <c r="A61" s="237"/>
      <c r="B61" s="65" t="s">
        <v>2</v>
      </c>
      <c r="C61" s="88" t="s">
        <v>314</v>
      </c>
      <c r="D61" s="15">
        <v>106</v>
      </c>
      <c r="E61" s="33" t="s">
        <v>0</v>
      </c>
      <c r="F61" s="185" t="s">
        <v>433</v>
      </c>
      <c r="G61" s="186" t="s">
        <v>433</v>
      </c>
      <c r="H61" s="108" t="s">
        <v>120</v>
      </c>
      <c r="I61" s="139" t="s">
        <v>88</v>
      </c>
      <c r="J61" s="33" t="s">
        <v>151</v>
      </c>
      <c r="K61" s="139" t="s">
        <v>588</v>
      </c>
      <c r="L61" s="33" t="s">
        <v>589</v>
      </c>
      <c r="M61" s="3" t="s">
        <v>802</v>
      </c>
    </row>
    <row r="62" spans="1:13" s="156" customFormat="1" x14ac:dyDescent="0.2">
      <c r="A62" s="237"/>
      <c r="B62" s="65" t="s">
        <v>2</v>
      </c>
      <c r="C62" s="88" t="s">
        <v>314</v>
      </c>
      <c r="D62" s="15">
        <v>107</v>
      </c>
      <c r="E62" s="33" t="s">
        <v>0</v>
      </c>
      <c r="F62" s="185" t="s">
        <v>434</v>
      </c>
      <c r="G62" s="186" t="s">
        <v>434</v>
      </c>
      <c r="H62" s="108" t="s">
        <v>120</v>
      </c>
      <c r="I62" s="139" t="s">
        <v>89</v>
      </c>
      <c r="J62" s="33" t="s">
        <v>152</v>
      </c>
      <c r="K62" s="139" t="s">
        <v>590</v>
      </c>
      <c r="L62" s="33" t="s">
        <v>591</v>
      </c>
      <c r="M62" s="157" t="s">
        <v>802</v>
      </c>
    </row>
    <row r="63" spans="1:13" s="156" customFormat="1" x14ac:dyDescent="0.2">
      <c r="A63" s="237"/>
      <c r="B63" s="65" t="s">
        <v>2</v>
      </c>
      <c r="C63" s="88" t="s">
        <v>314</v>
      </c>
      <c r="D63" s="15">
        <v>108</v>
      </c>
      <c r="E63" s="33" t="s">
        <v>0</v>
      </c>
      <c r="F63" s="185" t="s">
        <v>435</v>
      </c>
      <c r="G63" s="186" t="s">
        <v>435</v>
      </c>
      <c r="H63" s="108" t="s">
        <v>121</v>
      </c>
      <c r="I63" s="139" t="s">
        <v>80</v>
      </c>
      <c r="J63" s="33" t="s">
        <v>153</v>
      </c>
      <c r="K63" s="139" t="s">
        <v>592</v>
      </c>
      <c r="L63" s="33" t="s">
        <v>593</v>
      </c>
      <c r="M63" s="3" t="s">
        <v>802</v>
      </c>
    </row>
    <row r="64" spans="1:13" s="156" customFormat="1" x14ac:dyDescent="0.2">
      <c r="A64" s="237"/>
      <c r="B64" s="65" t="s">
        <v>2</v>
      </c>
      <c r="C64" s="88" t="s">
        <v>314</v>
      </c>
      <c r="D64" s="15">
        <v>109</v>
      </c>
      <c r="E64" s="33" t="s">
        <v>0</v>
      </c>
      <c r="F64" s="185" t="s">
        <v>436</v>
      </c>
      <c r="G64" s="186" t="s">
        <v>436</v>
      </c>
      <c r="H64" s="108" t="s">
        <v>125</v>
      </c>
      <c r="I64" s="139" t="s">
        <v>90</v>
      </c>
      <c r="J64" s="33" t="s">
        <v>154</v>
      </c>
      <c r="K64" s="139" t="s">
        <v>594</v>
      </c>
      <c r="L64" s="33" t="s">
        <v>595</v>
      </c>
      <c r="M64" s="157" t="s">
        <v>802</v>
      </c>
    </row>
    <row r="65" spans="1:13" s="156" customFormat="1" x14ac:dyDescent="0.2">
      <c r="A65" s="237"/>
      <c r="B65" s="65" t="s">
        <v>2</v>
      </c>
      <c r="C65" s="88" t="s">
        <v>314</v>
      </c>
      <c r="D65" s="15">
        <v>110</v>
      </c>
      <c r="E65" s="33" t="s">
        <v>0</v>
      </c>
      <c r="F65" s="185" t="s">
        <v>437</v>
      </c>
      <c r="G65" s="186" t="s">
        <v>437</v>
      </c>
      <c r="H65" s="108" t="s">
        <v>122</v>
      </c>
      <c r="I65" s="139" t="s">
        <v>81</v>
      </c>
      <c r="J65" s="33" t="s">
        <v>155</v>
      </c>
      <c r="K65" s="139" t="s">
        <v>596</v>
      </c>
      <c r="L65" s="33" t="s">
        <v>597</v>
      </c>
      <c r="M65" s="3" t="s">
        <v>802</v>
      </c>
    </row>
    <row r="66" spans="1:13" s="156" customFormat="1" x14ac:dyDescent="0.2">
      <c r="A66" s="237"/>
      <c r="B66" s="65" t="s">
        <v>2</v>
      </c>
      <c r="C66" s="88" t="s">
        <v>314</v>
      </c>
      <c r="D66" s="15">
        <v>111</v>
      </c>
      <c r="E66" s="33" t="s">
        <v>0</v>
      </c>
      <c r="F66" s="185" t="s">
        <v>438</v>
      </c>
      <c r="G66" s="186" t="s">
        <v>438</v>
      </c>
      <c r="H66" s="108" t="s">
        <v>124</v>
      </c>
      <c r="I66" s="139" t="s">
        <v>82</v>
      </c>
      <c r="J66" s="33" t="s">
        <v>156</v>
      </c>
      <c r="K66" s="139" t="s">
        <v>598</v>
      </c>
      <c r="L66" s="33" t="s">
        <v>599</v>
      </c>
      <c r="M66" s="157" t="s">
        <v>802</v>
      </c>
    </row>
    <row r="67" spans="1:13" s="156" customFormat="1" x14ac:dyDescent="0.2">
      <c r="A67" s="237"/>
      <c r="B67" s="65" t="s">
        <v>2</v>
      </c>
      <c r="C67" s="88" t="s">
        <v>314</v>
      </c>
      <c r="D67" s="15">
        <v>112</v>
      </c>
      <c r="E67" s="33" t="s">
        <v>0</v>
      </c>
      <c r="F67" s="185" t="s">
        <v>439</v>
      </c>
      <c r="G67" s="186" t="s">
        <v>439</v>
      </c>
      <c r="H67" s="108" t="s">
        <v>124</v>
      </c>
      <c r="I67" s="139" t="s">
        <v>91</v>
      </c>
      <c r="J67" s="33" t="s">
        <v>157</v>
      </c>
      <c r="K67" s="139" t="s">
        <v>600</v>
      </c>
      <c r="L67" s="33" t="s">
        <v>601</v>
      </c>
      <c r="M67" s="3" t="s">
        <v>802</v>
      </c>
    </row>
    <row r="68" spans="1:13" s="156" customFormat="1" x14ac:dyDescent="0.2">
      <c r="A68" s="237"/>
      <c r="B68" s="65" t="s">
        <v>2</v>
      </c>
      <c r="C68" s="88" t="s">
        <v>314</v>
      </c>
      <c r="D68" s="15">
        <v>113</v>
      </c>
      <c r="E68" s="33" t="s">
        <v>0</v>
      </c>
      <c r="F68" s="185" t="s">
        <v>440</v>
      </c>
      <c r="G68" s="186" t="s">
        <v>440</v>
      </c>
      <c r="H68" s="108" t="s">
        <v>125</v>
      </c>
      <c r="I68" s="139" t="s">
        <v>83</v>
      </c>
      <c r="J68" s="33" t="s">
        <v>158</v>
      </c>
      <c r="K68" s="139" t="s">
        <v>602</v>
      </c>
      <c r="L68" s="33" t="s">
        <v>603</v>
      </c>
      <c r="M68" s="157" t="s">
        <v>802</v>
      </c>
    </row>
    <row r="69" spans="1:13" s="156" customFormat="1" x14ac:dyDescent="0.2">
      <c r="A69" s="237"/>
      <c r="B69" s="65" t="s">
        <v>2</v>
      </c>
      <c r="C69" s="88" t="s">
        <v>314</v>
      </c>
      <c r="D69" s="15">
        <v>114</v>
      </c>
      <c r="E69" s="33" t="s">
        <v>0</v>
      </c>
      <c r="F69" s="185" t="s">
        <v>441</v>
      </c>
      <c r="G69" s="186" t="s">
        <v>441</v>
      </c>
      <c r="H69" s="108" t="s">
        <v>121</v>
      </c>
      <c r="I69" s="139" t="s">
        <v>92</v>
      </c>
      <c r="J69" s="33" t="s">
        <v>159</v>
      </c>
      <c r="K69" s="139" t="s">
        <v>604</v>
      </c>
      <c r="L69" s="33" t="s">
        <v>605</v>
      </c>
      <c r="M69" s="3" t="s">
        <v>802</v>
      </c>
    </row>
    <row r="70" spans="1:13" s="156" customFormat="1" x14ac:dyDescent="0.2">
      <c r="A70" s="237"/>
      <c r="B70" s="65" t="s">
        <v>2</v>
      </c>
      <c r="C70" s="88" t="s">
        <v>314</v>
      </c>
      <c r="D70" s="15">
        <v>115</v>
      </c>
      <c r="E70" s="33" t="s">
        <v>0</v>
      </c>
      <c r="F70" s="185" t="s">
        <v>442</v>
      </c>
      <c r="G70" s="186" t="s">
        <v>442</v>
      </c>
      <c r="H70" s="108" t="s">
        <v>124</v>
      </c>
      <c r="I70" s="139" t="s">
        <v>84</v>
      </c>
      <c r="J70" s="33" t="s">
        <v>160</v>
      </c>
      <c r="K70" s="139" t="s">
        <v>606</v>
      </c>
      <c r="L70" s="33" t="s">
        <v>607</v>
      </c>
      <c r="M70" s="157" t="s">
        <v>802</v>
      </c>
    </row>
    <row r="71" spans="1:13" s="156" customFormat="1" x14ac:dyDescent="0.2">
      <c r="A71" s="237"/>
      <c r="B71" s="65" t="s">
        <v>2</v>
      </c>
      <c r="C71" s="88" t="s">
        <v>314</v>
      </c>
      <c r="D71" s="15">
        <v>116</v>
      </c>
      <c r="E71" s="33" t="s">
        <v>0</v>
      </c>
      <c r="F71" s="185" t="s">
        <v>443</v>
      </c>
      <c r="G71" s="186" t="s">
        <v>443</v>
      </c>
      <c r="H71" s="108" t="s">
        <v>126</v>
      </c>
      <c r="I71" s="139" t="s">
        <v>94</v>
      </c>
      <c r="J71" s="33" t="s">
        <v>161</v>
      </c>
      <c r="K71" s="139" t="s">
        <v>608</v>
      </c>
      <c r="L71" s="33" t="s">
        <v>609</v>
      </c>
      <c r="M71" s="3" t="s">
        <v>802</v>
      </c>
    </row>
    <row r="72" spans="1:13" s="156" customFormat="1" x14ac:dyDescent="0.2">
      <c r="A72" s="237"/>
      <c r="B72" s="65" t="s">
        <v>2</v>
      </c>
      <c r="C72" s="88" t="s">
        <v>314</v>
      </c>
      <c r="D72" s="15">
        <v>117</v>
      </c>
      <c r="E72" s="33" t="s">
        <v>0</v>
      </c>
      <c r="F72" s="185" t="s">
        <v>444</v>
      </c>
      <c r="G72" s="186" t="s">
        <v>444</v>
      </c>
      <c r="H72" s="108" t="s">
        <v>126</v>
      </c>
      <c r="I72" s="139" t="s">
        <v>85</v>
      </c>
      <c r="J72" s="33" t="s">
        <v>162</v>
      </c>
      <c r="K72" s="139" t="s">
        <v>610</v>
      </c>
      <c r="L72" s="33" t="s">
        <v>611</v>
      </c>
      <c r="M72" s="157" t="s">
        <v>802</v>
      </c>
    </row>
    <row r="73" spans="1:13" s="156" customFormat="1" x14ac:dyDescent="0.2">
      <c r="A73" s="237"/>
      <c r="B73" s="65" t="s">
        <v>2</v>
      </c>
      <c r="C73" s="88" t="s">
        <v>314</v>
      </c>
      <c r="D73" s="15">
        <v>118</v>
      </c>
      <c r="E73" s="33" t="s">
        <v>0</v>
      </c>
      <c r="F73" s="185" t="s">
        <v>445</v>
      </c>
      <c r="G73" s="186" t="s">
        <v>445</v>
      </c>
      <c r="H73" s="108" t="s">
        <v>126</v>
      </c>
      <c r="I73" s="139" t="s">
        <v>95</v>
      </c>
      <c r="J73" s="33" t="s">
        <v>163</v>
      </c>
      <c r="K73" s="139" t="s">
        <v>612</v>
      </c>
      <c r="L73" s="33" t="s">
        <v>613</v>
      </c>
      <c r="M73" s="3" t="s">
        <v>802</v>
      </c>
    </row>
    <row r="74" spans="1:13" s="156" customFormat="1" x14ac:dyDescent="0.2">
      <c r="A74" s="237"/>
      <c r="B74" s="65" t="s">
        <v>2</v>
      </c>
      <c r="C74" s="88" t="s">
        <v>314</v>
      </c>
      <c r="D74" s="15">
        <v>119</v>
      </c>
      <c r="E74" s="33" t="s">
        <v>0</v>
      </c>
      <c r="F74" s="185" t="s">
        <v>446</v>
      </c>
      <c r="G74" s="186" t="s">
        <v>446</v>
      </c>
      <c r="H74" s="108" t="s">
        <v>126</v>
      </c>
      <c r="I74" s="139" t="s">
        <v>96</v>
      </c>
      <c r="J74" s="33" t="s">
        <v>164</v>
      </c>
      <c r="K74" s="139" t="s">
        <v>614</v>
      </c>
      <c r="L74" s="33" t="s">
        <v>615</v>
      </c>
      <c r="M74" s="157" t="s">
        <v>802</v>
      </c>
    </row>
    <row r="75" spans="1:13" s="156" customFormat="1" x14ac:dyDescent="0.2">
      <c r="A75" s="237"/>
      <c r="B75" s="65" t="s">
        <v>2</v>
      </c>
      <c r="C75" s="88" t="s">
        <v>314</v>
      </c>
      <c r="D75" s="15">
        <v>120</v>
      </c>
      <c r="E75" s="33" t="s">
        <v>0</v>
      </c>
      <c r="F75" s="185" t="s">
        <v>447</v>
      </c>
      <c r="G75" s="186" t="s">
        <v>447</v>
      </c>
      <c r="H75" s="108" t="s">
        <v>126</v>
      </c>
      <c r="I75" s="139" t="s">
        <v>97</v>
      </c>
      <c r="J75" s="33" t="s">
        <v>165</v>
      </c>
      <c r="K75" s="139" t="s">
        <v>616</v>
      </c>
      <c r="L75" s="33" t="s">
        <v>617</v>
      </c>
      <c r="M75" s="3" t="s">
        <v>802</v>
      </c>
    </row>
    <row r="76" spans="1:13" s="156" customFormat="1" x14ac:dyDescent="0.2">
      <c r="A76" s="237"/>
      <c r="B76" s="65" t="s">
        <v>2</v>
      </c>
      <c r="C76" s="88" t="s">
        <v>314</v>
      </c>
      <c r="D76" s="15">
        <v>121</v>
      </c>
      <c r="E76" s="33" t="s">
        <v>0</v>
      </c>
      <c r="F76" s="185" t="s">
        <v>448</v>
      </c>
      <c r="G76" s="186" t="s">
        <v>448</v>
      </c>
      <c r="H76" s="108" t="s">
        <v>126</v>
      </c>
      <c r="I76" s="139" t="s">
        <v>86</v>
      </c>
      <c r="J76" s="33" t="s">
        <v>166</v>
      </c>
      <c r="K76" s="139" t="s">
        <v>618</v>
      </c>
      <c r="L76" s="33" t="s">
        <v>619</v>
      </c>
      <c r="M76" s="157" t="s">
        <v>802</v>
      </c>
    </row>
    <row r="77" spans="1:13" s="156" customFormat="1" x14ac:dyDescent="0.2">
      <c r="A77" s="237"/>
      <c r="B77" s="65" t="s">
        <v>2</v>
      </c>
      <c r="C77" s="88" t="s">
        <v>314</v>
      </c>
      <c r="D77" s="15">
        <v>122</v>
      </c>
      <c r="E77" s="33" t="s">
        <v>0</v>
      </c>
      <c r="F77" s="185" t="s">
        <v>449</v>
      </c>
      <c r="G77" s="186" t="s">
        <v>449</v>
      </c>
      <c r="H77" s="108" t="s">
        <v>126</v>
      </c>
      <c r="I77" s="139" t="s">
        <v>98</v>
      </c>
      <c r="J77" s="33" t="s">
        <v>167</v>
      </c>
      <c r="K77" s="139" t="s">
        <v>620</v>
      </c>
      <c r="L77" s="33" t="s">
        <v>621</v>
      </c>
      <c r="M77" s="3" t="s">
        <v>802</v>
      </c>
    </row>
    <row r="78" spans="1:13" s="156" customFormat="1" x14ac:dyDescent="0.2">
      <c r="A78" s="237"/>
      <c r="B78" s="65" t="s">
        <v>2</v>
      </c>
      <c r="C78" s="88" t="s">
        <v>314</v>
      </c>
      <c r="D78" s="15">
        <v>123</v>
      </c>
      <c r="E78" s="33" t="s">
        <v>0</v>
      </c>
      <c r="F78" s="185" t="s">
        <v>450</v>
      </c>
      <c r="G78" s="186" t="s">
        <v>450</v>
      </c>
      <c r="H78" s="108" t="s">
        <v>126</v>
      </c>
      <c r="I78" s="139" t="s">
        <v>99</v>
      </c>
      <c r="J78" s="33" t="s">
        <v>168</v>
      </c>
      <c r="K78" s="139" t="s">
        <v>622</v>
      </c>
      <c r="L78" s="33" t="s">
        <v>623</v>
      </c>
      <c r="M78" s="157" t="s">
        <v>802</v>
      </c>
    </row>
    <row r="79" spans="1:13" s="156" customFormat="1" x14ac:dyDescent="0.2">
      <c r="A79" s="237"/>
      <c r="B79" s="65" t="s">
        <v>2</v>
      </c>
      <c r="C79" s="88" t="s">
        <v>314</v>
      </c>
      <c r="D79" s="15">
        <v>124</v>
      </c>
      <c r="E79" s="33" t="s">
        <v>0</v>
      </c>
      <c r="F79" s="185" t="s">
        <v>451</v>
      </c>
      <c r="G79" s="186" t="s">
        <v>451</v>
      </c>
      <c r="H79" s="108" t="s">
        <v>126</v>
      </c>
      <c r="I79" s="139" t="s">
        <v>100</v>
      </c>
      <c r="J79" s="33" t="s">
        <v>169</v>
      </c>
      <c r="K79" s="139" t="s">
        <v>624</v>
      </c>
      <c r="L79" s="33" t="s">
        <v>625</v>
      </c>
      <c r="M79" s="3" t="s">
        <v>802</v>
      </c>
    </row>
    <row r="80" spans="1:13" s="156" customFormat="1" x14ac:dyDescent="0.2">
      <c r="A80" s="237"/>
      <c r="B80" s="65" t="s">
        <v>2</v>
      </c>
      <c r="C80" s="88" t="s">
        <v>314</v>
      </c>
      <c r="D80" s="15">
        <v>125</v>
      </c>
      <c r="E80" s="33" t="s">
        <v>0</v>
      </c>
      <c r="F80" s="185" t="s">
        <v>452</v>
      </c>
      <c r="G80" s="186" t="s">
        <v>452</v>
      </c>
      <c r="H80" s="108" t="s">
        <v>126</v>
      </c>
      <c r="I80" s="139" t="s">
        <v>101</v>
      </c>
      <c r="J80" s="33" t="s">
        <v>170</v>
      </c>
      <c r="K80" s="139" t="s">
        <v>626</v>
      </c>
      <c r="L80" s="33" t="s">
        <v>627</v>
      </c>
      <c r="M80" s="157" t="s">
        <v>802</v>
      </c>
    </row>
    <row r="81" spans="1:13" s="156" customFormat="1" x14ac:dyDescent="0.2">
      <c r="A81" s="237"/>
      <c r="B81" s="65" t="s">
        <v>2</v>
      </c>
      <c r="C81" s="88" t="s">
        <v>314</v>
      </c>
      <c r="D81" s="15">
        <v>126</v>
      </c>
      <c r="E81" s="33" t="s">
        <v>0</v>
      </c>
      <c r="F81" s="185" t="s">
        <v>453</v>
      </c>
      <c r="G81" s="186" t="s">
        <v>453</v>
      </c>
      <c r="H81" s="108" t="s">
        <v>126</v>
      </c>
      <c r="I81" s="139" t="s">
        <v>102</v>
      </c>
      <c r="J81" s="33" t="s">
        <v>171</v>
      </c>
      <c r="K81" s="139" t="s">
        <v>628</v>
      </c>
      <c r="L81" s="33" t="s">
        <v>629</v>
      </c>
      <c r="M81" s="3" t="s">
        <v>802</v>
      </c>
    </row>
    <row r="82" spans="1:13" s="156" customFormat="1" x14ac:dyDescent="0.2">
      <c r="A82" s="237"/>
      <c r="B82" s="65" t="s">
        <v>2</v>
      </c>
      <c r="C82" s="88" t="s">
        <v>314</v>
      </c>
      <c r="D82" s="15">
        <v>127</v>
      </c>
      <c r="E82" s="33" t="s">
        <v>0</v>
      </c>
      <c r="F82" s="185" t="s">
        <v>454</v>
      </c>
      <c r="G82" s="186" t="s">
        <v>454</v>
      </c>
      <c r="H82" s="108" t="s">
        <v>127</v>
      </c>
      <c r="I82" s="139" t="s">
        <v>103</v>
      </c>
      <c r="J82" s="33" t="s">
        <v>172</v>
      </c>
      <c r="K82" s="139" t="s">
        <v>630</v>
      </c>
      <c r="L82" s="33" t="s">
        <v>631</v>
      </c>
      <c r="M82" s="157" t="s">
        <v>802</v>
      </c>
    </row>
    <row r="83" spans="1:13" s="156" customFormat="1" ht="13.5" thickBot="1" x14ac:dyDescent="0.25">
      <c r="A83" s="238"/>
      <c r="B83" s="66" t="s">
        <v>2</v>
      </c>
      <c r="C83" s="89" t="s">
        <v>314</v>
      </c>
      <c r="D83" s="34">
        <v>128</v>
      </c>
      <c r="E83" s="35" t="s">
        <v>0</v>
      </c>
      <c r="F83" s="187" t="s">
        <v>455</v>
      </c>
      <c r="G83" s="188" t="s">
        <v>455</v>
      </c>
      <c r="H83" s="109" t="s">
        <v>127</v>
      </c>
      <c r="I83" s="140" t="s">
        <v>87</v>
      </c>
      <c r="J83" s="35" t="s">
        <v>173</v>
      </c>
      <c r="K83" s="140" t="s">
        <v>632</v>
      </c>
      <c r="L83" s="35" t="s">
        <v>633</v>
      </c>
      <c r="M83" s="3" t="s">
        <v>802</v>
      </c>
    </row>
    <row r="84" spans="1:13" s="156" customFormat="1" x14ac:dyDescent="0.2">
      <c r="A84" s="239" t="s">
        <v>297</v>
      </c>
      <c r="B84" s="67" t="s">
        <v>1</v>
      </c>
      <c r="C84" s="90" t="s">
        <v>314</v>
      </c>
      <c r="D84" s="36">
        <v>1000</v>
      </c>
      <c r="E84" s="37" t="s">
        <v>0</v>
      </c>
      <c r="F84" s="189" t="s">
        <v>456</v>
      </c>
      <c r="G84" s="190" t="s">
        <v>456</v>
      </c>
      <c r="H84" s="121" t="s">
        <v>301</v>
      </c>
      <c r="I84" s="141" t="s">
        <v>318</v>
      </c>
      <c r="J84" s="37" t="s">
        <v>174</v>
      </c>
      <c r="K84" s="141" t="s">
        <v>634</v>
      </c>
      <c r="L84" s="37" t="s">
        <v>635</v>
      </c>
      <c r="M84" s="157" t="s">
        <v>802</v>
      </c>
    </row>
    <row r="85" spans="1:13" s="156" customFormat="1" x14ac:dyDescent="0.2">
      <c r="A85" s="240"/>
      <c r="B85" s="68" t="s">
        <v>1</v>
      </c>
      <c r="C85" s="91" t="s">
        <v>314</v>
      </c>
      <c r="D85" s="20">
        <v>1001</v>
      </c>
      <c r="E85" s="38" t="s">
        <v>0</v>
      </c>
      <c r="F85" s="191" t="s">
        <v>457</v>
      </c>
      <c r="G85" s="192" t="s">
        <v>457</v>
      </c>
      <c r="H85" s="122" t="s">
        <v>301</v>
      </c>
      <c r="I85" s="142" t="s">
        <v>319</v>
      </c>
      <c r="J85" s="38" t="s">
        <v>175</v>
      </c>
      <c r="K85" s="142" t="s">
        <v>636</v>
      </c>
      <c r="L85" s="38" t="s">
        <v>637</v>
      </c>
      <c r="M85" s="3" t="s">
        <v>802</v>
      </c>
    </row>
    <row r="86" spans="1:13" s="156" customFormat="1" x14ac:dyDescent="0.2">
      <c r="A86" s="240"/>
      <c r="B86" s="68" t="s">
        <v>1</v>
      </c>
      <c r="C86" s="91" t="s">
        <v>314</v>
      </c>
      <c r="D86" s="20">
        <v>1002</v>
      </c>
      <c r="E86" s="38" t="s">
        <v>0</v>
      </c>
      <c r="F86" s="191" t="s">
        <v>458</v>
      </c>
      <c r="G86" s="192" t="s">
        <v>458</v>
      </c>
      <c r="H86" s="122" t="s">
        <v>301</v>
      </c>
      <c r="I86" s="142" t="s">
        <v>320</v>
      </c>
      <c r="J86" s="38" t="s">
        <v>176</v>
      </c>
      <c r="K86" s="142" t="s">
        <v>638</v>
      </c>
      <c r="L86" s="38" t="s">
        <v>639</v>
      </c>
      <c r="M86" s="157" t="s">
        <v>802</v>
      </c>
    </row>
    <row r="87" spans="1:13" s="156" customFormat="1" x14ac:dyDescent="0.2">
      <c r="A87" s="240"/>
      <c r="B87" s="68" t="s">
        <v>1</v>
      </c>
      <c r="C87" s="91" t="s">
        <v>314</v>
      </c>
      <c r="D87" s="20">
        <v>1003</v>
      </c>
      <c r="E87" s="38" t="s">
        <v>0</v>
      </c>
      <c r="F87" s="191" t="s">
        <v>459</v>
      </c>
      <c r="G87" s="192" t="s">
        <v>459</v>
      </c>
      <c r="H87" s="122" t="s">
        <v>301</v>
      </c>
      <c r="I87" s="142" t="s">
        <v>321</v>
      </c>
      <c r="J87" s="38" t="s">
        <v>177</v>
      </c>
      <c r="K87" s="142" t="s">
        <v>640</v>
      </c>
      <c r="L87" s="38" t="s">
        <v>641</v>
      </c>
      <c r="M87" s="3" t="s">
        <v>802</v>
      </c>
    </row>
    <row r="88" spans="1:13" s="156" customFormat="1" x14ac:dyDescent="0.2">
      <c r="A88" s="240"/>
      <c r="B88" s="68" t="s">
        <v>1</v>
      </c>
      <c r="C88" s="91" t="s">
        <v>314</v>
      </c>
      <c r="D88" s="20">
        <v>1004</v>
      </c>
      <c r="E88" s="38" t="s">
        <v>0</v>
      </c>
      <c r="F88" s="191" t="s">
        <v>460</v>
      </c>
      <c r="G88" s="192" t="s">
        <v>460</v>
      </c>
      <c r="H88" s="122" t="s">
        <v>301</v>
      </c>
      <c r="I88" s="142" t="s">
        <v>322</v>
      </c>
      <c r="J88" s="38" t="s">
        <v>178</v>
      </c>
      <c r="K88" s="142" t="s">
        <v>642</v>
      </c>
      <c r="L88" s="38" t="s">
        <v>643</v>
      </c>
      <c r="M88" s="157" t="s">
        <v>802</v>
      </c>
    </row>
    <row r="89" spans="1:13" s="156" customFormat="1" x14ac:dyDescent="0.2">
      <c r="A89" s="240"/>
      <c r="B89" s="68" t="s">
        <v>1</v>
      </c>
      <c r="C89" s="91" t="s">
        <v>314</v>
      </c>
      <c r="D89" s="20">
        <v>1005</v>
      </c>
      <c r="E89" s="38" t="s">
        <v>0</v>
      </c>
      <c r="F89" s="191" t="s">
        <v>461</v>
      </c>
      <c r="G89" s="192" t="s">
        <v>461</v>
      </c>
      <c r="H89" s="122" t="s">
        <v>301</v>
      </c>
      <c r="I89" s="142" t="s">
        <v>323</v>
      </c>
      <c r="J89" s="38" t="s">
        <v>179</v>
      </c>
      <c r="K89" s="142" t="s">
        <v>644</v>
      </c>
      <c r="L89" s="38" t="s">
        <v>645</v>
      </c>
      <c r="M89" s="3" t="s">
        <v>802</v>
      </c>
    </row>
    <row r="90" spans="1:13" s="156" customFormat="1" x14ac:dyDescent="0.2">
      <c r="A90" s="240"/>
      <c r="B90" s="68" t="s">
        <v>1</v>
      </c>
      <c r="C90" s="91" t="s">
        <v>314</v>
      </c>
      <c r="D90" s="20">
        <v>1006</v>
      </c>
      <c r="E90" s="38" t="s">
        <v>0</v>
      </c>
      <c r="F90" s="191" t="s">
        <v>462</v>
      </c>
      <c r="G90" s="192" t="s">
        <v>462</v>
      </c>
      <c r="H90" s="122" t="s">
        <v>301</v>
      </c>
      <c r="I90" s="142" t="s">
        <v>324</v>
      </c>
      <c r="J90" s="38" t="s">
        <v>180</v>
      </c>
      <c r="K90" s="142" t="s">
        <v>646</v>
      </c>
      <c r="L90" s="38" t="s">
        <v>647</v>
      </c>
      <c r="M90" s="157" t="s">
        <v>802</v>
      </c>
    </row>
    <row r="91" spans="1:13" s="156" customFormat="1" x14ac:dyDescent="0.2">
      <c r="A91" s="240"/>
      <c r="B91" s="68" t="s">
        <v>1</v>
      </c>
      <c r="C91" s="91" t="s">
        <v>314</v>
      </c>
      <c r="D91" s="20">
        <v>1007</v>
      </c>
      <c r="E91" s="38" t="s">
        <v>0</v>
      </c>
      <c r="F91" s="191" t="s">
        <v>463</v>
      </c>
      <c r="G91" s="192" t="s">
        <v>463</v>
      </c>
      <c r="H91" s="122" t="s">
        <v>301</v>
      </c>
      <c r="I91" s="142" t="s">
        <v>325</v>
      </c>
      <c r="J91" s="38" t="s">
        <v>181</v>
      </c>
      <c r="K91" s="142" t="s">
        <v>648</v>
      </c>
      <c r="L91" s="38" t="s">
        <v>649</v>
      </c>
      <c r="M91" s="3" t="s">
        <v>802</v>
      </c>
    </row>
    <row r="92" spans="1:13" s="156" customFormat="1" x14ac:dyDescent="0.2">
      <c r="A92" s="240"/>
      <c r="B92" s="68" t="s">
        <v>1</v>
      </c>
      <c r="C92" s="91" t="s">
        <v>314</v>
      </c>
      <c r="D92" s="20">
        <v>1008</v>
      </c>
      <c r="E92" s="38" t="s">
        <v>0</v>
      </c>
      <c r="F92" s="191" t="s">
        <v>464</v>
      </c>
      <c r="G92" s="192" t="s">
        <v>464</v>
      </c>
      <c r="H92" s="122" t="s">
        <v>301</v>
      </c>
      <c r="I92" s="142" t="s">
        <v>326</v>
      </c>
      <c r="J92" s="38" t="s">
        <v>182</v>
      </c>
      <c r="K92" s="142" t="s">
        <v>650</v>
      </c>
      <c r="L92" s="38" t="s">
        <v>651</v>
      </c>
      <c r="M92" s="157" t="s">
        <v>802</v>
      </c>
    </row>
    <row r="93" spans="1:13" s="156" customFormat="1" x14ac:dyDescent="0.2">
      <c r="A93" s="240"/>
      <c r="B93" s="68" t="s">
        <v>1</v>
      </c>
      <c r="C93" s="91" t="s">
        <v>314</v>
      </c>
      <c r="D93" s="20">
        <v>1009</v>
      </c>
      <c r="E93" s="38" t="s">
        <v>0</v>
      </c>
      <c r="F93" s="191" t="s">
        <v>465</v>
      </c>
      <c r="G93" s="192" t="s">
        <v>465</v>
      </c>
      <c r="H93" s="122" t="s">
        <v>301</v>
      </c>
      <c r="I93" s="142" t="s">
        <v>327</v>
      </c>
      <c r="J93" s="38" t="s">
        <v>183</v>
      </c>
      <c r="K93" s="142" t="s">
        <v>652</v>
      </c>
      <c r="L93" s="38" t="s">
        <v>653</v>
      </c>
      <c r="M93" s="3" t="s">
        <v>802</v>
      </c>
    </row>
    <row r="94" spans="1:13" s="156" customFormat="1" x14ac:dyDescent="0.2">
      <c r="A94" s="240"/>
      <c r="B94" s="68" t="s">
        <v>1</v>
      </c>
      <c r="C94" s="91" t="s">
        <v>314</v>
      </c>
      <c r="D94" s="20">
        <v>1010</v>
      </c>
      <c r="E94" s="38" t="s">
        <v>0</v>
      </c>
      <c r="F94" s="191" t="s">
        <v>466</v>
      </c>
      <c r="G94" s="192" t="s">
        <v>466</v>
      </c>
      <c r="H94" s="122" t="s">
        <v>301</v>
      </c>
      <c r="I94" s="142" t="s">
        <v>328</v>
      </c>
      <c r="J94" s="38" t="s">
        <v>184</v>
      </c>
      <c r="K94" s="142" t="s">
        <v>654</v>
      </c>
      <c r="L94" s="38" t="s">
        <v>655</v>
      </c>
      <c r="M94" s="157" t="s">
        <v>802</v>
      </c>
    </row>
    <row r="95" spans="1:13" s="156" customFormat="1" x14ac:dyDescent="0.2">
      <c r="A95" s="240"/>
      <c r="B95" s="68" t="s">
        <v>1</v>
      </c>
      <c r="C95" s="91" t="s">
        <v>314</v>
      </c>
      <c r="D95" s="20">
        <v>1011</v>
      </c>
      <c r="E95" s="38" t="s">
        <v>0</v>
      </c>
      <c r="F95" s="191" t="s">
        <v>467</v>
      </c>
      <c r="G95" s="192" t="s">
        <v>467</v>
      </c>
      <c r="H95" s="122" t="s">
        <v>301</v>
      </c>
      <c r="I95" s="142" t="s">
        <v>329</v>
      </c>
      <c r="J95" s="38" t="s">
        <v>185</v>
      </c>
      <c r="K95" s="142" t="s">
        <v>656</v>
      </c>
      <c r="L95" s="38" t="s">
        <v>657</v>
      </c>
      <c r="M95" s="3" t="s">
        <v>802</v>
      </c>
    </row>
    <row r="96" spans="1:13" s="156" customFormat="1" x14ac:dyDescent="0.2">
      <c r="A96" s="240"/>
      <c r="B96" s="68" t="s">
        <v>1</v>
      </c>
      <c r="C96" s="91" t="s">
        <v>314</v>
      </c>
      <c r="D96" s="20">
        <v>1012</v>
      </c>
      <c r="E96" s="38" t="s">
        <v>0</v>
      </c>
      <c r="F96" s="191" t="s">
        <v>468</v>
      </c>
      <c r="G96" s="192" t="s">
        <v>468</v>
      </c>
      <c r="H96" s="122" t="s">
        <v>301</v>
      </c>
      <c r="I96" s="142" t="s">
        <v>330</v>
      </c>
      <c r="J96" s="38" t="s">
        <v>186</v>
      </c>
      <c r="K96" s="142" t="s">
        <v>658</v>
      </c>
      <c r="L96" s="38" t="s">
        <v>659</v>
      </c>
      <c r="M96" s="157" t="s">
        <v>802</v>
      </c>
    </row>
    <row r="97" spans="1:13" s="156" customFormat="1" x14ac:dyDescent="0.2">
      <c r="A97" s="240"/>
      <c r="B97" s="68" t="s">
        <v>1</v>
      </c>
      <c r="C97" s="91" t="s">
        <v>314</v>
      </c>
      <c r="D97" s="20">
        <v>1013</v>
      </c>
      <c r="E97" s="38" t="s">
        <v>0</v>
      </c>
      <c r="F97" s="191" t="s">
        <v>469</v>
      </c>
      <c r="G97" s="192" t="s">
        <v>469</v>
      </c>
      <c r="H97" s="122" t="s">
        <v>301</v>
      </c>
      <c r="I97" s="142" t="s">
        <v>331</v>
      </c>
      <c r="J97" s="38" t="s">
        <v>187</v>
      </c>
      <c r="K97" s="142" t="s">
        <v>660</v>
      </c>
      <c r="L97" s="38" t="s">
        <v>661</v>
      </c>
      <c r="M97" s="3" t="s">
        <v>802</v>
      </c>
    </row>
    <row r="98" spans="1:13" s="156" customFormat="1" x14ac:dyDescent="0.2">
      <c r="A98" s="240"/>
      <c r="B98" s="68" t="s">
        <v>1</v>
      </c>
      <c r="C98" s="91" t="s">
        <v>314</v>
      </c>
      <c r="D98" s="20">
        <v>1014</v>
      </c>
      <c r="E98" s="38" t="s">
        <v>0</v>
      </c>
      <c r="F98" s="191" t="s">
        <v>470</v>
      </c>
      <c r="G98" s="192" t="s">
        <v>470</v>
      </c>
      <c r="H98" s="122" t="s">
        <v>301</v>
      </c>
      <c r="I98" s="142" t="s">
        <v>332</v>
      </c>
      <c r="J98" s="38" t="s">
        <v>188</v>
      </c>
      <c r="K98" s="142" t="s">
        <v>662</v>
      </c>
      <c r="L98" s="38" t="s">
        <v>663</v>
      </c>
      <c r="M98" s="157" t="s">
        <v>802</v>
      </c>
    </row>
    <row r="99" spans="1:13" s="156" customFormat="1" x14ac:dyDescent="0.2">
      <c r="A99" s="240"/>
      <c r="B99" s="69" t="s">
        <v>1</v>
      </c>
      <c r="C99" s="91" t="s">
        <v>314</v>
      </c>
      <c r="D99" s="16">
        <v>1015</v>
      </c>
      <c r="E99" s="38" t="s">
        <v>0</v>
      </c>
      <c r="F99" s="191" t="s">
        <v>471</v>
      </c>
      <c r="G99" s="192" t="s">
        <v>471</v>
      </c>
      <c r="H99" s="122" t="s">
        <v>301</v>
      </c>
      <c r="I99" s="142" t="s">
        <v>333</v>
      </c>
      <c r="J99" s="38" t="s">
        <v>189</v>
      </c>
      <c r="K99" s="142" t="s">
        <v>664</v>
      </c>
      <c r="L99" s="38" t="s">
        <v>665</v>
      </c>
      <c r="M99" s="3" t="s">
        <v>802</v>
      </c>
    </row>
    <row r="100" spans="1:13" s="156" customFormat="1" x14ac:dyDescent="0.2">
      <c r="A100" s="240"/>
      <c r="B100" s="69" t="s">
        <v>1</v>
      </c>
      <c r="C100" s="91" t="s">
        <v>314</v>
      </c>
      <c r="D100" s="16">
        <v>1016</v>
      </c>
      <c r="E100" s="38" t="s">
        <v>0</v>
      </c>
      <c r="F100" s="191" t="s">
        <v>472</v>
      </c>
      <c r="G100" s="192" t="s">
        <v>472</v>
      </c>
      <c r="H100" s="122" t="s">
        <v>301</v>
      </c>
      <c r="I100" s="142" t="s">
        <v>334</v>
      </c>
      <c r="J100" s="38" t="s">
        <v>190</v>
      </c>
      <c r="K100" s="142" t="s">
        <v>666</v>
      </c>
      <c r="L100" s="38" t="s">
        <v>667</v>
      </c>
      <c r="M100" s="157" t="s">
        <v>802</v>
      </c>
    </row>
    <row r="101" spans="1:13" s="156" customFormat="1" x14ac:dyDescent="0.2">
      <c r="A101" s="240"/>
      <c r="B101" s="69" t="s">
        <v>1</v>
      </c>
      <c r="C101" s="91" t="s">
        <v>314</v>
      </c>
      <c r="D101" s="16">
        <v>1017</v>
      </c>
      <c r="E101" s="38" t="s">
        <v>0</v>
      </c>
      <c r="F101" s="191" t="s">
        <v>473</v>
      </c>
      <c r="G101" s="192" t="s">
        <v>473</v>
      </c>
      <c r="H101" s="122" t="s">
        <v>301</v>
      </c>
      <c r="I101" s="142" t="s">
        <v>335</v>
      </c>
      <c r="J101" s="38" t="s">
        <v>191</v>
      </c>
      <c r="K101" s="142" t="s">
        <v>668</v>
      </c>
      <c r="L101" s="38" t="s">
        <v>669</v>
      </c>
      <c r="M101" s="3" t="s">
        <v>802</v>
      </c>
    </row>
    <row r="102" spans="1:13" s="156" customFormat="1" x14ac:dyDescent="0.2">
      <c r="A102" s="240"/>
      <c r="B102" s="69" t="s">
        <v>1</v>
      </c>
      <c r="C102" s="91" t="s">
        <v>314</v>
      </c>
      <c r="D102" s="16">
        <v>1018</v>
      </c>
      <c r="E102" s="38" t="s">
        <v>0</v>
      </c>
      <c r="F102" s="191" t="s">
        <v>474</v>
      </c>
      <c r="G102" s="192" t="s">
        <v>474</v>
      </c>
      <c r="H102" s="122" t="s">
        <v>301</v>
      </c>
      <c r="I102" s="142" t="s">
        <v>336</v>
      </c>
      <c r="J102" s="38" t="s">
        <v>192</v>
      </c>
      <c r="K102" s="142" t="s">
        <v>670</v>
      </c>
      <c r="L102" s="38" t="s">
        <v>671</v>
      </c>
      <c r="M102" s="157" t="s">
        <v>802</v>
      </c>
    </row>
    <row r="103" spans="1:13" s="156" customFormat="1" x14ac:dyDescent="0.2">
      <c r="A103" s="240"/>
      <c r="B103" s="69" t="s">
        <v>1</v>
      </c>
      <c r="C103" s="91" t="s">
        <v>314</v>
      </c>
      <c r="D103" s="16">
        <v>1019</v>
      </c>
      <c r="E103" s="38" t="s">
        <v>0</v>
      </c>
      <c r="F103" s="191" t="s">
        <v>475</v>
      </c>
      <c r="G103" s="192" t="s">
        <v>475</v>
      </c>
      <c r="H103" s="122" t="s">
        <v>301</v>
      </c>
      <c r="I103" s="142" t="s">
        <v>337</v>
      </c>
      <c r="J103" s="38" t="s">
        <v>193</v>
      </c>
      <c r="K103" s="142" t="s">
        <v>672</v>
      </c>
      <c r="L103" s="38" t="s">
        <v>673</v>
      </c>
      <c r="M103" s="3" t="s">
        <v>802</v>
      </c>
    </row>
    <row r="104" spans="1:13" s="156" customFormat="1" ht="13.5" thickBot="1" x14ac:dyDescent="0.25">
      <c r="A104" s="241"/>
      <c r="B104" s="70" t="s">
        <v>1</v>
      </c>
      <c r="C104" s="92" t="s">
        <v>314</v>
      </c>
      <c r="D104" s="39">
        <v>1020</v>
      </c>
      <c r="E104" s="40" t="s">
        <v>0</v>
      </c>
      <c r="F104" s="193" t="s">
        <v>476</v>
      </c>
      <c r="G104" s="194" t="s">
        <v>476</v>
      </c>
      <c r="H104" s="123" t="s">
        <v>301</v>
      </c>
      <c r="I104" s="143" t="s">
        <v>338</v>
      </c>
      <c r="J104" s="40" t="s">
        <v>194</v>
      </c>
      <c r="K104" s="143" t="s">
        <v>674</v>
      </c>
      <c r="L104" s="40" t="s">
        <v>675</v>
      </c>
      <c r="M104" s="157" t="s">
        <v>802</v>
      </c>
    </row>
    <row r="105" spans="1:13" s="156" customFormat="1" x14ac:dyDescent="0.2">
      <c r="A105" s="230" t="s">
        <v>296</v>
      </c>
      <c r="B105" s="71" t="s">
        <v>11</v>
      </c>
      <c r="C105" s="93" t="s">
        <v>314</v>
      </c>
      <c r="D105" s="42">
        <v>1100</v>
      </c>
      <c r="E105" s="43" t="s">
        <v>0</v>
      </c>
      <c r="F105" s="195" t="s">
        <v>477</v>
      </c>
      <c r="G105" s="196" t="s">
        <v>477</v>
      </c>
      <c r="H105" s="124" t="s">
        <v>301</v>
      </c>
      <c r="I105" s="144" t="s">
        <v>339</v>
      </c>
      <c r="J105" s="43" t="s">
        <v>195</v>
      </c>
      <c r="K105" s="144" t="s">
        <v>676</v>
      </c>
      <c r="L105" s="43" t="s">
        <v>677</v>
      </c>
      <c r="M105" s="3" t="s">
        <v>802</v>
      </c>
    </row>
    <row r="106" spans="1:13" s="156" customFormat="1" x14ac:dyDescent="0.2">
      <c r="A106" s="231"/>
      <c r="B106" s="72" t="s">
        <v>11</v>
      </c>
      <c r="C106" s="94" t="s">
        <v>314</v>
      </c>
      <c r="D106" s="17">
        <v>1101</v>
      </c>
      <c r="E106" s="44" t="s">
        <v>0</v>
      </c>
      <c r="F106" s="197" t="s">
        <v>478</v>
      </c>
      <c r="G106" s="198" t="s">
        <v>478</v>
      </c>
      <c r="H106" s="125" t="s">
        <v>301</v>
      </c>
      <c r="I106" s="145" t="s">
        <v>340</v>
      </c>
      <c r="J106" s="44" t="s">
        <v>196</v>
      </c>
      <c r="K106" s="145" t="s">
        <v>678</v>
      </c>
      <c r="L106" s="44" t="s">
        <v>679</v>
      </c>
      <c r="M106" s="157" t="s">
        <v>802</v>
      </c>
    </row>
    <row r="107" spans="1:13" s="156" customFormat="1" x14ac:dyDescent="0.2">
      <c r="A107" s="231"/>
      <c r="B107" s="72" t="s">
        <v>11</v>
      </c>
      <c r="C107" s="94" t="s">
        <v>314</v>
      </c>
      <c r="D107" s="17">
        <v>1102</v>
      </c>
      <c r="E107" s="44" t="s">
        <v>0</v>
      </c>
      <c r="F107" s="197" t="s">
        <v>479</v>
      </c>
      <c r="G107" s="198" t="s">
        <v>479</v>
      </c>
      <c r="H107" s="125" t="s">
        <v>301</v>
      </c>
      <c r="I107" s="145" t="s">
        <v>341</v>
      </c>
      <c r="J107" s="44" t="s">
        <v>197</v>
      </c>
      <c r="K107" s="145" t="s">
        <v>680</v>
      </c>
      <c r="L107" s="44" t="s">
        <v>681</v>
      </c>
      <c r="M107" s="3" t="s">
        <v>802</v>
      </c>
    </row>
    <row r="108" spans="1:13" s="156" customFormat="1" x14ac:dyDescent="0.2">
      <c r="A108" s="231"/>
      <c r="B108" s="72" t="s">
        <v>11</v>
      </c>
      <c r="C108" s="94" t="s">
        <v>314</v>
      </c>
      <c r="D108" s="17">
        <v>1103</v>
      </c>
      <c r="E108" s="44" t="s">
        <v>0</v>
      </c>
      <c r="F108" s="197" t="s">
        <v>480</v>
      </c>
      <c r="G108" s="198" t="s">
        <v>480</v>
      </c>
      <c r="H108" s="125" t="s">
        <v>301</v>
      </c>
      <c r="I108" s="145" t="s">
        <v>342</v>
      </c>
      <c r="J108" s="44" t="s">
        <v>198</v>
      </c>
      <c r="K108" s="145" t="s">
        <v>682</v>
      </c>
      <c r="L108" s="44" t="s">
        <v>683</v>
      </c>
      <c r="M108" s="157" t="s">
        <v>802</v>
      </c>
    </row>
    <row r="109" spans="1:13" s="156" customFormat="1" x14ac:dyDescent="0.2">
      <c r="A109" s="231"/>
      <c r="B109" s="72" t="s">
        <v>11</v>
      </c>
      <c r="C109" s="94" t="s">
        <v>314</v>
      </c>
      <c r="D109" s="17">
        <v>1104</v>
      </c>
      <c r="E109" s="44" t="s">
        <v>0</v>
      </c>
      <c r="F109" s="197" t="s">
        <v>481</v>
      </c>
      <c r="G109" s="198" t="s">
        <v>481</v>
      </c>
      <c r="H109" s="125" t="s">
        <v>301</v>
      </c>
      <c r="I109" s="145" t="s">
        <v>343</v>
      </c>
      <c r="J109" s="44" t="s">
        <v>199</v>
      </c>
      <c r="K109" s="145" t="s">
        <v>684</v>
      </c>
      <c r="L109" s="44" t="s">
        <v>685</v>
      </c>
      <c r="M109" s="3" t="s">
        <v>802</v>
      </c>
    </row>
    <row r="110" spans="1:13" s="156" customFormat="1" x14ac:dyDescent="0.2">
      <c r="A110" s="231"/>
      <c r="B110" s="72" t="s">
        <v>11</v>
      </c>
      <c r="C110" s="94" t="s">
        <v>314</v>
      </c>
      <c r="D110" s="17">
        <v>1105</v>
      </c>
      <c r="E110" s="44" t="s">
        <v>0</v>
      </c>
      <c r="F110" s="197" t="s">
        <v>482</v>
      </c>
      <c r="G110" s="198" t="s">
        <v>482</v>
      </c>
      <c r="H110" s="125" t="s">
        <v>301</v>
      </c>
      <c r="I110" s="145" t="s">
        <v>344</v>
      </c>
      <c r="J110" s="44" t="s">
        <v>200</v>
      </c>
      <c r="K110" s="145" t="s">
        <v>686</v>
      </c>
      <c r="L110" s="44" t="s">
        <v>687</v>
      </c>
      <c r="M110" s="157" t="s">
        <v>802</v>
      </c>
    </row>
    <row r="111" spans="1:13" s="156" customFormat="1" x14ac:dyDescent="0.2">
      <c r="A111" s="231"/>
      <c r="B111" s="72" t="s">
        <v>11</v>
      </c>
      <c r="C111" s="94" t="s">
        <v>314</v>
      </c>
      <c r="D111" s="17">
        <v>1106</v>
      </c>
      <c r="E111" s="44" t="s">
        <v>0</v>
      </c>
      <c r="F111" s="197" t="s">
        <v>483</v>
      </c>
      <c r="G111" s="198" t="s">
        <v>483</v>
      </c>
      <c r="H111" s="125" t="s">
        <v>301</v>
      </c>
      <c r="I111" s="145" t="s">
        <v>345</v>
      </c>
      <c r="J111" s="44" t="s">
        <v>201</v>
      </c>
      <c r="K111" s="145" t="s">
        <v>688</v>
      </c>
      <c r="L111" s="44" t="s">
        <v>689</v>
      </c>
      <c r="M111" s="3" t="s">
        <v>802</v>
      </c>
    </row>
    <row r="112" spans="1:13" s="156" customFormat="1" x14ac:dyDescent="0.2">
      <c r="A112" s="231"/>
      <c r="B112" s="72" t="s">
        <v>11</v>
      </c>
      <c r="C112" s="94" t="s">
        <v>314</v>
      </c>
      <c r="D112" s="17">
        <v>1107</v>
      </c>
      <c r="E112" s="44" t="s">
        <v>0</v>
      </c>
      <c r="F112" s="197" t="s">
        <v>484</v>
      </c>
      <c r="G112" s="198" t="s">
        <v>484</v>
      </c>
      <c r="H112" s="125" t="s">
        <v>301</v>
      </c>
      <c r="I112" s="145" t="s">
        <v>346</v>
      </c>
      <c r="J112" s="44" t="s">
        <v>202</v>
      </c>
      <c r="K112" s="145" t="s">
        <v>690</v>
      </c>
      <c r="L112" s="44" t="s">
        <v>691</v>
      </c>
      <c r="M112" s="157" t="s">
        <v>802</v>
      </c>
    </row>
    <row r="113" spans="1:13" s="156" customFormat="1" x14ac:dyDescent="0.2">
      <c r="A113" s="231"/>
      <c r="B113" s="72" t="s">
        <v>11</v>
      </c>
      <c r="C113" s="94" t="s">
        <v>314</v>
      </c>
      <c r="D113" s="17">
        <v>1108</v>
      </c>
      <c r="E113" s="44" t="s">
        <v>0</v>
      </c>
      <c r="F113" s="197" t="s">
        <v>485</v>
      </c>
      <c r="G113" s="198" t="s">
        <v>485</v>
      </c>
      <c r="H113" s="125" t="s">
        <v>301</v>
      </c>
      <c r="I113" s="145" t="s">
        <v>347</v>
      </c>
      <c r="J113" s="44" t="s">
        <v>203</v>
      </c>
      <c r="K113" s="145" t="s">
        <v>692</v>
      </c>
      <c r="L113" s="44" t="s">
        <v>693</v>
      </c>
      <c r="M113" s="3" t="s">
        <v>802</v>
      </c>
    </row>
    <row r="114" spans="1:13" s="156" customFormat="1" x14ac:dyDescent="0.2">
      <c r="A114" s="231"/>
      <c r="B114" s="72" t="s">
        <v>11</v>
      </c>
      <c r="C114" s="94" t="s">
        <v>314</v>
      </c>
      <c r="D114" s="17">
        <v>1109</v>
      </c>
      <c r="E114" s="44" t="s">
        <v>0</v>
      </c>
      <c r="F114" s="197" t="s">
        <v>486</v>
      </c>
      <c r="G114" s="198" t="s">
        <v>486</v>
      </c>
      <c r="H114" s="125" t="s">
        <v>301</v>
      </c>
      <c r="I114" s="145" t="s">
        <v>348</v>
      </c>
      <c r="J114" s="44" t="s">
        <v>204</v>
      </c>
      <c r="K114" s="145" t="s">
        <v>694</v>
      </c>
      <c r="L114" s="44" t="s">
        <v>695</v>
      </c>
      <c r="M114" s="157" t="s">
        <v>802</v>
      </c>
    </row>
    <row r="115" spans="1:13" s="156" customFormat="1" ht="13.5" thickBot="1" x14ac:dyDescent="0.25">
      <c r="A115" s="232"/>
      <c r="B115" s="73" t="s">
        <v>11</v>
      </c>
      <c r="C115" s="95" t="s">
        <v>314</v>
      </c>
      <c r="D115" s="45">
        <v>1110</v>
      </c>
      <c r="E115" s="46" t="s">
        <v>0</v>
      </c>
      <c r="F115" s="199" t="s">
        <v>487</v>
      </c>
      <c r="G115" s="200" t="s">
        <v>487</v>
      </c>
      <c r="H115" s="126" t="s">
        <v>301</v>
      </c>
      <c r="I115" s="146" t="s">
        <v>349</v>
      </c>
      <c r="J115" s="46" t="s">
        <v>205</v>
      </c>
      <c r="K115" s="146" t="s">
        <v>696</v>
      </c>
      <c r="L115" s="46" t="s">
        <v>697</v>
      </c>
      <c r="M115" s="3" t="s">
        <v>802</v>
      </c>
    </row>
    <row r="116" spans="1:13" s="156" customFormat="1" x14ac:dyDescent="0.2">
      <c r="A116" s="41"/>
      <c r="B116" s="74"/>
      <c r="C116" s="96"/>
      <c r="D116" s="41"/>
      <c r="E116" s="97"/>
      <c r="F116" s="201"/>
      <c r="G116" s="202"/>
      <c r="H116" s="110"/>
      <c r="I116" s="147"/>
      <c r="J116" s="97"/>
      <c r="K116" s="147"/>
      <c r="L116" s="97"/>
      <c r="M116" s="157" t="s">
        <v>802</v>
      </c>
    </row>
    <row r="117" spans="1:13" s="156" customFormat="1" x14ac:dyDescent="0.2">
      <c r="A117" s="13"/>
      <c r="B117" s="61"/>
      <c r="C117" s="84"/>
      <c r="D117" s="13"/>
      <c r="E117" s="27"/>
      <c r="F117" s="120"/>
      <c r="G117" s="61"/>
      <c r="H117" s="105"/>
      <c r="I117" s="120"/>
      <c r="J117" s="27"/>
      <c r="K117" s="120"/>
      <c r="L117" s="27"/>
      <c r="M117" s="3" t="s">
        <v>802</v>
      </c>
    </row>
    <row r="118" spans="1:13" s="156" customFormat="1" ht="13.5" thickBot="1" x14ac:dyDescent="0.25">
      <c r="A118" s="47"/>
      <c r="B118" s="75"/>
      <c r="C118" s="98"/>
      <c r="D118" s="47"/>
      <c r="E118" s="99"/>
      <c r="F118" s="155"/>
      <c r="G118" s="130"/>
      <c r="H118" s="111"/>
      <c r="I118" s="148"/>
      <c r="J118" s="99"/>
      <c r="K118" s="148"/>
      <c r="L118" s="99"/>
      <c r="M118" s="157" t="s">
        <v>802</v>
      </c>
    </row>
    <row r="119" spans="1:13" s="156" customFormat="1" x14ac:dyDescent="0.2">
      <c r="A119" s="242" t="s">
        <v>295</v>
      </c>
      <c r="B119" s="76" t="s">
        <v>10</v>
      </c>
      <c r="C119" s="100" t="s">
        <v>4</v>
      </c>
      <c r="D119" s="48">
        <v>1</v>
      </c>
      <c r="E119" s="49" t="s">
        <v>3</v>
      </c>
      <c r="F119" s="203">
        <v>1000</v>
      </c>
      <c r="G119" s="204">
        <v>1000</v>
      </c>
      <c r="H119" s="112" t="s">
        <v>118</v>
      </c>
      <c r="I119" s="149" t="s">
        <v>16</v>
      </c>
      <c r="J119" s="49" t="s">
        <v>206</v>
      </c>
      <c r="K119" s="149" t="s">
        <v>804</v>
      </c>
      <c r="L119" s="49" t="s">
        <v>805</v>
      </c>
      <c r="M119" s="3" t="s">
        <v>802</v>
      </c>
    </row>
    <row r="120" spans="1:13" s="156" customFormat="1" x14ac:dyDescent="0.2">
      <c r="A120" s="234"/>
      <c r="B120" s="62" t="s">
        <v>10</v>
      </c>
      <c r="C120" s="85" t="s">
        <v>4</v>
      </c>
      <c r="D120" s="14">
        <v>2</v>
      </c>
      <c r="E120" s="28" t="s">
        <v>3</v>
      </c>
      <c r="F120" s="205">
        <v>15000</v>
      </c>
      <c r="G120" s="206">
        <v>15000</v>
      </c>
      <c r="H120" s="106" t="s">
        <v>118</v>
      </c>
      <c r="I120" s="136" t="s">
        <v>19</v>
      </c>
      <c r="J120" s="28" t="s">
        <v>207</v>
      </c>
      <c r="K120" s="136" t="s">
        <v>806</v>
      </c>
      <c r="L120" s="28" t="s">
        <v>807</v>
      </c>
      <c r="M120" s="157" t="s">
        <v>802</v>
      </c>
    </row>
    <row r="121" spans="1:13" s="156" customFormat="1" x14ac:dyDescent="0.2">
      <c r="A121" s="234"/>
      <c r="B121" s="62" t="s">
        <v>10</v>
      </c>
      <c r="C121" s="85" t="s">
        <v>4</v>
      </c>
      <c r="D121" s="14">
        <v>3</v>
      </c>
      <c r="E121" s="50" t="s">
        <v>6</v>
      </c>
      <c r="F121" s="205">
        <v>0.67</v>
      </c>
      <c r="G121" s="206">
        <v>0.67</v>
      </c>
      <c r="H121" s="113" t="s">
        <v>118</v>
      </c>
      <c r="I121" s="136" t="s">
        <v>17</v>
      </c>
      <c r="J121" s="50" t="s">
        <v>208</v>
      </c>
      <c r="K121" s="136" t="s">
        <v>698</v>
      </c>
      <c r="L121" s="50" t="s">
        <v>699</v>
      </c>
      <c r="M121" s="3" t="s">
        <v>802</v>
      </c>
    </row>
    <row r="122" spans="1:13" s="156" customFormat="1" x14ac:dyDescent="0.2">
      <c r="A122" s="234"/>
      <c r="B122" s="62" t="s">
        <v>10</v>
      </c>
      <c r="C122" s="85" t="s">
        <v>4</v>
      </c>
      <c r="D122" s="14">
        <v>4</v>
      </c>
      <c r="E122" s="51" t="s">
        <v>6</v>
      </c>
      <c r="F122" s="205">
        <v>1</v>
      </c>
      <c r="G122" s="206">
        <v>1</v>
      </c>
      <c r="H122" s="114" t="s">
        <v>118</v>
      </c>
      <c r="I122" s="136" t="s">
        <v>20</v>
      </c>
      <c r="J122" s="51" t="s">
        <v>209</v>
      </c>
      <c r="K122" s="136" t="s">
        <v>700</v>
      </c>
      <c r="L122" s="51" t="s">
        <v>701</v>
      </c>
      <c r="M122" s="157" t="s">
        <v>802</v>
      </c>
    </row>
    <row r="123" spans="1:13" s="156" customFormat="1" x14ac:dyDescent="0.2">
      <c r="A123" s="234"/>
      <c r="B123" s="62" t="s">
        <v>10</v>
      </c>
      <c r="C123" s="85" t="s">
        <v>4</v>
      </c>
      <c r="D123" s="14">
        <v>5</v>
      </c>
      <c r="E123" s="52" t="s">
        <v>5</v>
      </c>
      <c r="F123" s="205">
        <v>80</v>
      </c>
      <c r="G123" s="206">
        <v>80</v>
      </c>
      <c r="H123" s="115" t="s">
        <v>118</v>
      </c>
      <c r="I123" s="136" t="s">
        <v>18</v>
      </c>
      <c r="J123" s="52" t="s">
        <v>210</v>
      </c>
      <c r="K123" s="136" t="s">
        <v>702</v>
      </c>
      <c r="L123" s="52" t="s">
        <v>703</v>
      </c>
      <c r="M123" s="3" t="s">
        <v>802</v>
      </c>
    </row>
    <row r="124" spans="1:13" s="156" customFormat="1" x14ac:dyDescent="0.2">
      <c r="A124" s="234"/>
      <c r="B124" s="62" t="s">
        <v>10</v>
      </c>
      <c r="C124" s="85" t="s">
        <v>4</v>
      </c>
      <c r="D124" s="14">
        <v>6</v>
      </c>
      <c r="E124" s="51" t="s">
        <v>6</v>
      </c>
      <c r="F124" s="205">
        <v>1</v>
      </c>
      <c r="G124" s="206">
        <v>1</v>
      </c>
      <c r="H124" s="114" t="s">
        <v>301</v>
      </c>
      <c r="I124" s="136" t="s">
        <v>112</v>
      </c>
      <c r="J124" s="51" t="s">
        <v>211</v>
      </c>
      <c r="K124" s="136" t="s">
        <v>808</v>
      </c>
      <c r="L124" s="51" t="s">
        <v>809</v>
      </c>
      <c r="M124" s="157" t="s">
        <v>802</v>
      </c>
    </row>
    <row r="125" spans="1:13" s="156" customFormat="1" x14ac:dyDescent="0.2">
      <c r="A125" s="234"/>
      <c r="B125" s="62" t="s">
        <v>10</v>
      </c>
      <c r="C125" s="85" t="s">
        <v>4</v>
      </c>
      <c r="D125" s="14">
        <v>7</v>
      </c>
      <c r="E125" s="51" t="s">
        <v>6</v>
      </c>
      <c r="F125" s="205">
        <v>0</v>
      </c>
      <c r="G125" s="206">
        <v>0</v>
      </c>
      <c r="H125" s="114" t="s">
        <v>301</v>
      </c>
      <c r="I125" s="136" t="s">
        <v>111</v>
      </c>
      <c r="J125" s="51" t="s">
        <v>212</v>
      </c>
      <c r="K125" s="136" t="s">
        <v>810</v>
      </c>
      <c r="L125" s="51" t="s">
        <v>811</v>
      </c>
      <c r="M125" s="3" t="s">
        <v>802</v>
      </c>
    </row>
    <row r="126" spans="1:13" s="156" customFormat="1" x14ac:dyDescent="0.2">
      <c r="A126" s="234"/>
      <c r="B126" s="62" t="s">
        <v>10</v>
      </c>
      <c r="C126" s="85" t="s">
        <v>4</v>
      </c>
      <c r="D126" s="14">
        <v>8</v>
      </c>
      <c r="E126" s="51" t="s">
        <v>6</v>
      </c>
      <c r="F126" s="205">
        <v>1</v>
      </c>
      <c r="G126" s="206">
        <v>1</v>
      </c>
      <c r="H126" s="114" t="s">
        <v>301</v>
      </c>
      <c r="I126" s="136" t="s">
        <v>306</v>
      </c>
      <c r="J126" s="51" t="s">
        <v>213</v>
      </c>
      <c r="K126" s="136" t="s">
        <v>812</v>
      </c>
      <c r="L126" s="51" t="s">
        <v>813</v>
      </c>
      <c r="M126" s="157" t="s">
        <v>802</v>
      </c>
    </row>
    <row r="127" spans="1:13" s="156" customFormat="1" x14ac:dyDescent="0.2">
      <c r="A127" s="234"/>
      <c r="B127" s="62" t="s">
        <v>10</v>
      </c>
      <c r="C127" s="85" t="s">
        <v>4</v>
      </c>
      <c r="D127" s="14">
        <v>9</v>
      </c>
      <c r="E127" s="51" t="s">
        <v>6</v>
      </c>
      <c r="F127" s="205">
        <v>1</v>
      </c>
      <c r="G127" s="206">
        <v>1</v>
      </c>
      <c r="H127" s="114" t="s">
        <v>301</v>
      </c>
      <c r="I127" s="136" t="s">
        <v>307</v>
      </c>
      <c r="J127" s="51" t="s">
        <v>214</v>
      </c>
      <c r="K127" s="136" t="s">
        <v>814</v>
      </c>
      <c r="L127" s="51" t="s">
        <v>815</v>
      </c>
      <c r="M127" s="3" t="s">
        <v>802</v>
      </c>
    </row>
    <row r="128" spans="1:13" s="156" customFormat="1" x14ac:dyDescent="0.2">
      <c r="A128" s="234"/>
      <c r="B128" s="62" t="s">
        <v>10</v>
      </c>
      <c r="C128" s="85" t="s">
        <v>4</v>
      </c>
      <c r="D128" s="14">
        <v>10</v>
      </c>
      <c r="E128" s="51" t="s">
        <v>6</v>
      </c>
      <c r="F128" s="205">
        <v>1</v>
      </c>
      <c r="G128" s="206">
        <v>1</v>
      </c>
      <c r="H128" s="114" t="s">
        <v>301</v>
      </c>
      <c r="I128" s="136" t="s">
        <v>308</v>
      </c>
      <c r="J128" s="51" t="s">
        <v>215</v>
      </c>
      <c r="K128" s="136" t="s">
        <v>816</v>
      </c>
      <c r="L128" s="51" t="s">
        <v>817</v>
      </c>
      <c r="M128" s="157" t="s">
        <v>802</v>
      </c>
    </row>
    <row r="129" spans="1:13" s="156" customFormat="1" x14ac:dyDescent="0.2">
      <c r="A129" s="234"/>
      <c r="B129" s="62" t="s">
        <v>10</v>
      </c>
      <c r="C129" s="85" t="s">
        <v>4</v>
      </c>
      <c r="D129" s="14">
        <v>11</v>
      </c>
      <c r="E129" s="51" t="s">
        <v>6</v>
      </c>
      <c r="F129" s="205">
        <v>1</v>
      </c>
      <c r="G129" s="206">
        <v>1</v>
      </c>
      <c r="H129" s="114" t="s">
        <v>301</v>
      </c>
      <c r="I129" s="136" t="s">
        <v>303</v>
      </c>
      <c r="J129" s="51" t="s">
        <v>216</v>
      </c>
      <c r="K129" s="136" t="s">
        <v>818</v>
      </c>
      <c r="L129" s="51" t="s">
        <v>819</v>
      </c>
      <c r="M129" s="3" t="s">
        <v>802</v>
      </c>
    </row>
    <row r="130" spans="1:13" s="156" customFormat="1" x14ac:dyDescent="0.2">
      <c r="A130" s="234"/>
      <c r="B130" s="62" t="s">
        <v>10</v>
      </c>
      <c r="C130" s="85" t="s">
        <v>4</v>
      </c>
      <c r="D130" s="14">
        <v>12</v>
      </c>
      <c r="E130" s="51" t="s">
        <v>6</v>
      </c>
      <c r="F130" s="205">
        <v>4</v>
      </c>
      <c r="G130" s="206">
        <v>4</v>
      </c>
      <c r="H130" s="114" t="s">
        <v>125</v>
      </c>
      <c r="I130" s="136" t="s">
        <v>104</v>
      </c>
      <c r="J130" s="51" t="s">
        <v>217</v>
      </c>
      <c r="K130" s="136" t="s">
        <v>820</v>
      </c>
      <c r="L130" s="51" t="s">
        <v>821</v>
      </c>
      <c r="M130" s="157" t="s">
        <v>802</v>
      </c>
    </row>
    <row r="131" spans="1:13" s="156" customFormat="1" x14ac:dyDescent="0.2">
      <c r="A131" s="234"/>
      <c r="B131" s="62" t="s">
        <v>10</v>
      </c>
      <c r="C131" s="85" t="s">
        <v>4</v>
      </c>
      <c r="D131" s="14">
        <v>13</v>
      </c>
      <c r="E131" s="52" t="s">
        <v>8</v>
      </c>
      <c r="F131" s="205">
        <v>0.4</v>
      </c>
      <c r="G131" s="206">
        <v>0.4</v>
      </c>
      <c r="H131" s="115" t="s">
        <v>128</v>
      </c>
      <c r="I131" s="136" t="s">
        <v>114</v>
      </c>
      <c r="J131" s="52" t="s">
        <v>218</v>
      </c>
      <c r="K131" s="136" t="s">
        <v>908</v>
      </c>
      <c r="L131" s="52" t="s">
        <v>909</v>
      </c>
      <c r="M131" s="3" t="s">
        <v>802</v>
      </c>
    </row>
    <row r="132" spans="1:13" s="156" customFormat="1" x14ac:dyDescent="0.2">
      <c r="A132" s="234"/>
      <c r="B132" s="62" t="s">
        <v>10</v>
      </c>
      <c r="C132" s="85" t="s">
        <v>4</v>
      </c>
      <c r="D132" s="14">
        <v>14</v>
      </c>
      <c r="E132" s="52" t="s">
        <v>8</v>
      </c>
      <c r="F132" s="205">
        <v>1</v>
      </c>
      <c r="G132" s="206">
        <v>1</v>
      </c>
      <c r="H132" s="115" t="s">
        <v>121</v>
      </c>
      <c r="I132" s="136" t="s">
        <v>105</v>
      </c>
      <c r="J132" s="52" t="s">
        <v>76</v>
      </c>
      <c r="K132" s="136" t="s">
        <v>822</v>
      </c>
      <c r="L132" s="52" t="s">
        <v>823</v>
      </c>
      <c r="M132" s="157" t="s">
        <v>802</v>
      </c>
    </row>
    <row r="133" spans="1:13" s="156" customFormat="1" x14ac:dyDescent="0.2">
      <c r="A133" s="234"/>
      <c r="B133" s="62" t="s">
        <v>10</v>
      </c>
      <c r="C133" s="85" t="s">
        <v>4</v>
      </c>
      <c r="D133" s="14">
        <v>15</v>
      </c>
      <c r="E133" s="52" t="s">
        <v>8</v>
      </c>
      <c r="F133" s="205">
        <v>10</v>
      </c>
      <c r="G133" s="206">
        <v>10</v>
      </c>
      <c r="H133" s="114" t="s">
        <v>301</v>
      </c>
      <c r="I133" s="136" t="s">
        <v>304</v>
      </c>
      <c r="J133" s="52" t="s">
        <v>219</v>
      </c>
      <c r="K133" s="136" t="s">
        <v>824</v>
      </c>
      <c r="L133" s="52" t="s">
        <v>825</v>
      </c>
      <c r="M133" s="3" t="s">
        <v>802</v>
      </c>
    </row>
    <row r="134" spans="1:13" s="156" customFormat="1" x14ac:dyDescent="0.2">
      <c r="A134" s="234"/>
      <c r="B134" s="62" t="s">
        <v>10</v>
      </c>
      <c r="C134" s="85" t="s">
        <v>4</v>
      </c>
      <c r="D134" s="14">
        <v>16</v>
      </c>
      <c r="E134" s="52" t="s">
        <v>8</v>
      </c>
      <c r="F134" s="205">
        <v>20</v>
      </c>
      <c r="G134" s="206">
        <v>20</v>
      </c>
      <c r="H134" s="115" t="s">
        <v>128</v>
      </c>
      <c r="I134" s="136" t="s">
        <v>106</v>
      </c>
      <c r="J134" s="52" t="s">
        <v>220</v>
      </c>
      <c r="K134" s="136" t="s">
        <v>826</v>
      </c>
      <c r="L134" s="52" t="s">
        <v>827</v>
      </c>
      <c r="M134" s="157" t="s">
        <v>802</v>
      </c>
    </row>
    <row r="135" spans="1:13" s="156" customFormat="1" x14ac:dyDescent="0.2">
      <c r="A135" s="234"/>
      <c r="B135" s="62" t="s">
        <v>10</v>
      </c>
      <c r="C135" s="85" t="s">
        <v>4</v>
      </c>
      <c r="D135" s="14">
        <v>17</v>
      </c>
      <c r="E135" s="51" t="s">
        <v>6</v>
      </c>
      <c r="F135" s="205">
        <v>7</v>
      </c>
      <c r="G135" s="206">
        <v>7</v>
      </c>
      <c r="H135" s="114" t="s">
        <v>125</v>
      </c>
      <c r="I135" s="136" t="s">
        <v>107</v>
      </c>
      <c r="J135" s="51" t="s">
        <v>221</v>
      </c>
      <c r="K135" s="136" t="s">
        <v>828</v>
      </c>
      <c r="L135" s="51" t="s">
        <v>829</v>
      </c>
      <c r="M135" s="3" t="s">
        <v>802</v>
      </c>
    </row>
    <row r="136" spans="1:13" s="156" customFormat="1" x14ac:dyDescent="0.2">
      <c r="A136" s="234"/>
      <c r="B136" s="62" t="s">
        <v>10</v>
      </c>
      <c r="C136" s="85" t="s">
        <v>4</v>
      </c>
      <c r="D136" s="14">
        <v>20</v>
      </c>
      <c r="E136" s="52" t="s">
        <v>7</v>
      </c>
      <c r="F136" s="205">
        <v>16.778898999999999</v>
      </c>
      <c r="G136" s="206">
        <v>16.778898999999999</v>
      </c>
      <c r="H136" s="115" t="s">
        <v>129</v>
      </c>
      <c r="I136" s="136" t="s">
        <v>21</v>
      </c>
      <c r="J136" s="52" t="s">
        <v>222</v>
      </c>
      <c r="K136" s="136" t="s">
        <v>830</v>
      </c>
      <c r="L136" s="52" t="s">
        <v>831</v>
      </c>
      <c r="M136" s="157" t="s">
        <v>802</v>
      </c>
    </row>
    <row r="137" spans="1:13" s="156" customFormat="1" x14ac:dyDescent="0.2">
      <c r="A137" s="234"/>
      <c r="B137" s="62" t="s">
        <v>10</v>
      </c>
      <c r="C137" s="85" t="s">
        <v>4</v>
      </c>
      <c r="D137" s="14">
        <v>21</v>
      </c>
      <c r="E137" s="52" t="s">
        <v>7</v>
      </c>
      <c r="F137" s="205">
        <v>16.779900000000001</v>
      </c>
      <c r="G137" s="206">
        <v>16.779900000000001</v>
      </c>
      <c r="H137" s="115" t="s">
        <v>129</v>
      </c>
      <c r="I137" s="136" t="s">
        <v>22</v>
      </c>
      <c r="J137" s="52" t="s">
        <v>223</v>
      </c>
      <c r="K137" s="136" t="s">
        <v>832</v>
      </c>
      <c r="L137" s="52" t="s">
        <v>833</v>
      </c>
      <c r="M137" s="3" t="s">
        <v>802</v>
      </c>
    </row>
    <row r="138" spans="1:13" s="156" customFormat="1" x14ac:dyDescent="0.2">
      <c r="A138" s="234"/>
      <c r="B138" s="62" t="s">
        <v>10</v>
      </c>
      <c r="C138" s="85" t="s">
        <v>4</v>
      </c>
      <c r="D138" s="14">
        <v>22</v>
      </c>
      <c r="E138" s="52" t="s">
        <v>7</v>
      </c>
      <c r="F138" s="205">
        <v>0.22334399999999999</v>
      </c>
      <c r="G138" s="206">
        <v>0.22334399999999999</v>
      </c>
      <c r="H138" s="115" t="s">
        <v>129</v>
      </c>
      <c r="I138" s="136" t="s">
        <v>29</v>
      </c>
      <c r="J138" s="52" t="s">
        <v>224</v>
      </c>
      <c r="K138" s="136" t="s">
        <v>834</v>
      </c>
      <c r="L138" s="52" t="s">
        <v>835</v>
      </c>
      <c r="M138" s="157" t="s">
        <v>802</v>
      </c>
    </row>
    <row r="139" spans="1:13" s="156" customFormat="1" x14ac:dyDescent="0.2">
      <c r="A139" s="234"/>
      <c r="B139" s="62" t="s">
        <v>10</v>
      </c>
      <c r="C139" s="85" t="s">
        <v>4</v>
      </c>
      <c r="D139" s="14">
        <v>23</v>
      </c>
      <c r="E139" s="52" t="s">
        <v>7</v>
      </c>
      <c r="F139" s="205">
        <v>0.223355</v>
      </c>
      <c r="G139" s="206">
        <v>0.223355</v>
      </c>
      <c r="H139" s="115" t="s">
        <v>129</v>
      </c>
      <c r="I139" s="136" t="s">
        <v>30</v>
      </c>
      <c r="J139" s="52" t="s">
        <v>225</v>
      </c>
      <c r="K139" s="136" t="s">
        <v>836</v>
      </c>
      <c r="L139" s="52" t="s">
        <v>837</v>
      </c>
      <c r="M139" s="3" t="s">
        <v>802</v>
      </c>
    </row>
    <row r="140" spans="1:13" s="156" customFormat="1" x14ac:dyDescent="0.2">
      <c r="A140" s="234"/>
      <c r="B140" s="62" t="s">
        <v>10</v>
      </c>
      <c r="C140" s="85" t="s">
        <v>4</v>
      </c>
      <c r="D140" s="14">
        <v>24</v>
      </c>
      <c r="E140" s="52" t="s">
        <v>7</v>
      </c>
      <c r="F140" s="205">
        <v>2.2334E-2</v>
      </c>
      <c r="G140" s="206">
        <v>2.2334E-2</v>
      </c>
      <c r="H140" s="115" t="s">
        <v>129</v>
      </c>
      <c r="I140" s="136" t="s">
        <v>31</v>
      </c>
      <c r="J140" s="52" t="s">
        <v>226</v>
      </c>
      <c r="K140" s="136" t="s">
        <v>838</v>
      </c>
      <c r="L140" s="52" t="s">
        <v>839</v>
      </c>
      <c r="M140" s="157" t="s">
        <v>802</v>
      </c>
    </row>
    <row r="141" spans="1:13" s="156" customFormat="1" x14ac:dyDescent="0.2">
      <c r="A141" s="234"/>
      <c r="B141" s="62" t="s">
        <v>10</v>
      </c>
      <c r="C141" s="85" t="s">
        <v>4</v>
      </c>
      <c r="D141" s="14">
        <v>25</v>
      </c>
      <c r="E141" s="52" t="s">
        <v>7</v>
      </c>
      <c r="F141" s="205">
        <v>2.2335000000000001E-2</v>
      </c>
      <c r="G141" s="206">
        <v>2.2335000000000001E-2</v>
      </c>
      <c r="H141" s="115" t="s">
        <v>129</v>
      </c>
      <c r="I141" s="136" t="s">
        <v>32</v>
      </c>
      <c r="J141" s="52" t="s">
        <v>227</v>
      </c>
      <c r="K141" s="136" t="s">
        <v>840</v>
      </c>
      <c r="L141" s="52" t="s">
        <v>841</v>
      </c>
      <c r="M141" s="3" t="s">
        <v>802</v>
      </c>
    </row>
    <row r="142" spans="1:13" s="156" customFormat="1" x14ac:dyDescent="0.2">
      <c r="A142" s="234"/>
      <c r="B142" s="62" t="s">
        <v>10</v>
      </c>
      <c r="C142" s="85" t="s">
        <v>4</v>
      </c>
      <c r="D142" s="14">
        <v>26</v>
      </c>
      <c r="E142" s="52" t="s">
        <v>7</v>
      </c>
      <c r="F142" s="205">
        <v>3.3445000000000003E-2</v>
      </c>
      <c r="G142" s="206">
        <v>3.3445000000000003E-2</v>
      </c>
      <c r="H142" s="115" t="s">
        <v>129</v>
      </c>
      <c r="I142" s="136" t="s">
        <v>33</v>
      </c>
      <c r="J142" s="52" t="s">
        <v>228</v>
      </c>
      <c r="K142" s="136" t="s">
        <v>842</v>
      </c>
      <c r="L142" s="52" t="s">
        <v>843</v>
      </c>
      <c r="M142" s="157" t="s">
        <v>802</v>
      </c>
    </row>
    <row r="143" spans="1:13" s="156" customFormat="1" x14ac:dyDescent="0.2">
      <c r="A143" s="234"/>
      <c r="B143" s="62" t="s">
        <v>10</v>
      </c>
      <c r="C143" s="85" t="s">
        <v>4</v>
      </c>
      <c r="D143" s="14">
        <v>27</v>
      </c>
      <c r="E143" s="52" t="s">
        <v>7</v>
      </c>
      <c r="F143" s="205">
        <v>3.3445999999999997E-2</v>
      </c>
      <c r="G143" s="206">
        <v>3.3445999999999997E-2</v>
      </c>
      <c r="H143" s="115" t="s">
        <v>129</v>
      </c>
      <c r="I143" s="136" t="s">
        <v>34</v>
      </c>
      <c r="J143" s="52" t="s">
        <v>229</v>
      </c>
      <c r="K143" s="136" t="s">
        <v>844</v>
      </c>
      <c r="L143" s="52" t="s">
        <v>845</v>
      </c>
      <c r="M143" s="3" t="s">
        <v>802</v>
      </c>
    </row>
    <row r="144" spans="1:13" s="156" customFormat="1" x14ac:dyDescent="0.2">
      <c r="A144" s="234"/>
      <c r="B144" s="62" t="s">
        <v>10</v>
      </c>
      <c r="C144" s="85" t="s">
        <v>4</v>
      </c>
      <c r="D144" s="14">
        <v>28</v>
      </c>
      <c r="E144" s="52" t="s">
        <v>7</v>
      </c>
      <c r="F144" s="205">
        <v>4.4555999999999998E-2</v>
      </c>
      <c r="G144" s="206">
        <v>4.4555999999999998E-2</v>
      </c>
      <c r="H144" s="115" t="s">
        <v>129</v>
      </c>
      <c r="I144" s="136" t="s">
        <v>35</v>
      </c>
      <c r="J144" s="52" t="s">
        <v>230</v>
      </c>
      <c r="K144" s="136" t="s">
        <v>846</v>
      </c>
      <c r="L144" s="52" t="s">
        <v>847</v>
      </c>
      <c r="M144" s="157" t="s">
        <v>802</v>
      </c>
    </row>
    <row r="145" spans="1:13" s="156" customFormat="1" x14ac:dyDescent="0.2">
      <c r="A145" s="234"/>
      <c r="B145" s="62" t="s">
        <v>10</v>
      </c>
      <c r="C145" s="85" t="s">
        <v>4</v>
      </c>
      <c r="D145" s="14">
        <v>29</v>
      </c>
      <c r="E145" s="52" t="s">
        <v>7</v>
      </c>
      <c r="F145" s="205">
        <v>4.4556999999999999E-2</v>
      </c>
      <c r="G145" s="206">
        <v>4.4556999999999999E-2</v>
      </c>
      <c r="H145" s="115" t="s">
        <v>129</v>
      </c>
      <c r="I145" s="136" t="s">
        <v>36</v>
      </c>
      <c r="J145" s="52" t="s">
        <v>231</v>
      </c>
      <c r="K145" s="136" t="s">
        <v>848</v>
      </c>
      <c r="L145" s="52" t="s">
        <v>849</v>
      </c>
      <c r="M145" s="3" t="s">
        <v>802</v>
      </c>
    </row>
    <row r="146" spans="1:13" s="156" customFormat="1" x14ac:dyDescent="0.2">
      <c r="A146" s="234"/>
      <c r="B146" s="62" t="s">
        <v>10</v>
      </c>
      <c r="C146" s="85" t="s">
        <v>4</v>
      </c>
      <c r="D146" s="14">
        <v>30</v>
      </c>
      <c r="E146" s="52" t="s">
        <v>14</v>
      </c>
      <c r="F146" s="205">
        <v>2.2445E-2</v>
      </c>
      <c r="G146" s="206">
        <v>2.2445E-2</v>
      </c>
      <c r="H146" s="115" t="s">
        <v>129</v>
      </c>
      <c r="I146" s="136" t="s">
        <v>108</v>
      </c>
      <c r="J146" s="52" t="s">
        <v>232</v>
      </c>
      <c r="K146" s="136" t="s">
        <v>850</v>
      </c>
      <c r="L146" s="52" t="s">
        <v>851</v>
      </c>
      <c r="M146" s="157" t="s">
        <v>802</v>
      </c>
    </row>
    <row r="147" spans="1:13" s="156" customFormat="1" x14ac:dyDescent="0.2">
      <c r="A147" s="234"/>
      <c r="B147" s="62" t="s">
        <v>10</v>
      </c>
      <c r="C147" s="85" t="s">
        <v>4</v>
      </c>
      <c r="D147" s="14">
        <v>31</v>
      </c>
      <c r="E147" s="52" t="s">
        <v>14</v>
      </c>
      <c r="F147" s="205">
        <v>2.2446000000000001E-2</v>
      </c>
      <c r="G147" s="206">
        <v>2.2446000000000001E-2</v>
      </c>
      <c r="H147" s="115" t="s">
        <v>129</v>
      </c>
      <c r="I147" s="136" t="s">
        <v>109</v>
      </c>
      <c r="J147" s="52" t="s">
        <v>233</v>
      </c>
      <c r="K147" s="136" t="s">
        <v>852</v>
      </c>
      <c r="L147" s="52" t="s">
        <v>853</v>
      </c>
      <c r="M147" s="3" t="s">
        <v>802</v>
      </c>
    </row>
    <row r="148" spans="1:13" s="156" customFormat="1" x14ac:dyDescent="0.2">
      <c r="A148" s="234"/>
      <c r="B148" s="62" t="s">
        <v>10</v>
      </c>
      <c r="C148" s="85" t="s">
        <v>4</v>
      </c>
      <c r="D148" s="14">
        <v>32</v>
      </c>
      <c r="E148" s="52" t="s">
        <v>14</v>
      </c>
      <c r="F148" s="205">
        <v>2.2447000000000002E-2</v>
      </c>
      <c r="G148" s="206">
        <v>2.2447000000000002E-2</v>
      </c>
      <c r="H148" s="115" t="s">
        <v>129</v>
      </c>
      <c r="I148" s="136" t="s">
        <v>27</v>
      </c>
      <c r="J148" s="52" t="s">
        <v>234</v>
      </c>
      <c r="K148" s="136" t="s">
        <v>854</v>
      </c>
      <c r="L148" s="52" t="s">
        <v>855</v>
      </c>
      <c r="M148" s="157" t="s">
        <v>802</v>
      </c>
    </row>
    <row r="149" spans="1:13" s="156" customFormat="1" x14ac:dyDescent="0.2">
      <c r="A149" s="234"/>
      <c r="B149" s="62" t="s">
        <v>10</v>
      </c>
      <c r="C149" s="85" t="s">
        <v>4</v>
      </c>
      <c r="D149" s="14">
        <v>33</v>
      </c>
      <c r="E149" s="52" t="s">
        <v>14</v>
      </c>
      <c r="F149" s="205">
        <v>2.2447999999999999E-2</v>
      </c>
      <c r="G149" s="206">
        <v>2.2447999999999999E-2</v>
      </c>
      <c r="H149" s="115" t="s">
        <v>129</v>
      </c>
      <c r="I149" s="136" t="s">
        <v>28</v>
      </c>
      <c r="J149" s="52" t="s">
        <v>235</v>
      </c>
      <c r="K149" s="136" t="s">
        <v>856</v>
      </c>
      <c r="L149" s="52" t="s">
        <v>857</v>
      </c>
      <c r="M149" s="3" t="s">
        <v>802</v>
      </c>
    </row>
    <row r="150" spans="1:13" s="156" customFormat="1" x14ac:dyDescent="0.2">
      <c r="A150" s="234"/>
      <c r="B150" s="62" t="s">
        <v>10</v>
      </c>
      <c r="C150" s="85" t="s">
        <v>4</v>
      </c>
      <c r="D150" s="14">
        <v>34</v>
      </c>
      <c r="E150" s="52" t="s">
        <v>14</v>
      </c>
      <c r="F150" s="205">
        <v>2.2449E-2</v>
      </c>
      <c r="G150" s="206">
        <v>2.2449E-2</v>
      </c>
      <c r="H150" s="115" t="s">
        <v>129</v>
      </c>
      <c r="I150" s="136" t="s">
        <v>25</v>
      </c>
      <c r="J150" s="52" t="s">
        <v>236</v>
      </c>
      <c r="K150" s="136" t="s">
        <v>858</v>
      </c>
      <c r="L150" s="52" t="s">
        <v>859</v>
      </c>
      <c r="M150" s="157" t="s">
        <v>802</v>
      </c>
    </row>
    <row r="151" spans="1:13" s="156" customFormat="1" x14ac:dyDescent="0.2">
      <c r="A151" s="234"/>
      <c r="B151" s="62" t="s">
        <v>10</v>
      </c>
      <c r="C151" s="85" t="s">
        <v>4</v>
      </c>
      <c r="D151" s="14">
        <v>35</v>
      </c>
      <c r="E151" s="52" t="s">
        <v>14</v>
      </c>
      <c r="F151" s="205">
        <v>2.2450000000000001E-2</v>
      </c>
      <c r="G151" s="206">
        <v>2.2450000000000001E-2</v>
      </c>
      <c r="H151" s="115" t="s">
        <v>129</v>
      </c>
      <c r="I151" s="136" t="s">
        <v>26</v>
      </c>
      <c r="J151" s="52" t="s">
        <v>237</v>
      </c>
      <c r="K151" s="136" t="s">
        <v>860</v>
      </c>
      <c r="L151" s="52" t="s">
        <v>861</v>
      </c>
      <c r="M151" s="3" t="s">
        <v>802</v>
      </c>
    </row>
    <row r="152" spans="1:13" s="156" customFormat="1" x14ac:dyDescent="0.2">
      <c r="A152" s="234"/>
      <c r="B152" s="62" t="s">
        <v>10</v>
      </c>
      <c r="C152" s="85" t="s">
        <v>4</v>
      </c>
      <c r="D152" s="14">
        <v>36</v>
      </c>
      <c r="E152" s="52" t="s">
        <v>113</v>
      </c>
      <c r="F152" s="205">
        <v>2.2439999999999999E-3</v>
      </c>
      <c r="G152" s="206">
        <v>2.2439999999999999E-3</v>
      </c>
      <c r="H152" s="115" t="s">
        <v>129</v>
      </c>
      <c r="I152" s="136" t="s">
        <v>23</v>
      </c>
      <c r="J152" s="52" t="s">
        <v>238</v>
      </c>
      <c r="K152" s="136" t="s">
        <v>862</v>
      </c>
      <c r="L152" s="52" t="s">
        <v>863</v>
      </c>
      <c r="M152" s="157" t="s">
        <v>802</v>
      </c>
    </row>
    <row r="153" spans="1:13" s="156" customFormat="1" x14ac:dyDescent="0.2">
      <c r="A153" s="234"/>
      <c r="B153" s="62" t="s">
        <v>10</v>
      </c>
      <c r="C153" s="85" t="s">
        <v>4</v>
      </c>
      <c r="D153" s="14">
        <v>37</v>
      </c>
      <c r="E153" s="52" t="s">
        <v>113</v>
      </c>
      <c r="F153" s="205">
        <v>2.245E-3</v>
      </c>
      <c r="G153" s="206">
        <v>2.245E-3</v>
      </c>
      <c r="H153" s="115" t="s">
        <v>129</v>
      </c>
      <c r="I153" s="136" t="s">
        <v>24</v>
      </c>
      <c r="J153" s="52" t="s">
        <v>239</v>
      </c>
      <c r="K153" s="136" t="s">
        <v>864</v>
      </c>
      <c r="L153" s="52" t="s">
        <v>865</v>
      </c>
      <c r="M153" s="3" t="s">
        <v>802</v>
      </c>
    </row>
    <row r="154" spans="1:13" s="156" customFormat="1" x14ac:dyDescent="0.2">
      <c r="A154" s="234"/>
      <c r="B154" s="62" t="s">
        <v>10</v>
      </c>
      <c r="C154" s="85" t="s">
        <v>4</v>
      </c>
      <c r="D154" s="14">
        <v>38</v>
      </c>
      <c r="E154" s="50" t="s">
        <v>6</v>
      </c>
      <c r="F154" s="205">
        <v>0</v>
      </c>
      <c r="G154" s="206">
        <v>0</v>
      </c>
      <c r="H154" s="114" t="s">
        <v>301</v>
      </c>
      <c r="I154" s="136" t="s">
        <v>116</v>
      </c>
      <c r="J154" s="50" t="s">
        <v>138</v>
      </c>
      <c r="K154" s="136" t="s">
        <v>866</v>
      </c>
      <c r="L154" s="50" t="s">
        <v>867</v>
      </c>
      <c r="M154" s="157" t="s">
        <v>802</v>
      </c>
    </row>
    <row r="155" spans="1:13" s="156" customFormat="1" x14ac:dyDescent="0.2">
      <c r="A155" s="234"/>
      <c r="B155" s="62" t="s">
        <v>10</v>
      </c>
      <c r="C155" s="85" t="s">
        <v>4</v>
      </c>
      <c r="D155" s="14">
        <v>39</v>
      </c>
      <c r="E155" s="50" t="s">
        <v>6</v>
      </c>
      <c r="F155" s="205">
        <v>0</v>
      </c>
      <c r="G155" s="206">
        <v>0</v>
      </c>
      <c r="H155" s="114" t="s">
        <v>301</v>
      </c>
      <c r="I155" s="136" t="s">
        <v>116</v>
      </c>
      <c r="J155" s="50" t="s">
        <v>138</v>
      </c>
      <c r="K155" s="136" t="s">
        <v>868</v>
      </c>
      <c r="L155" s="50" t="s">
        <v>869</v>
      </c>
      <c r="M155" s="3" t="s">
        <v>802</v>
      </c>
    </row>
    <row r="156" spans="1:13" s="156" customFormat="1" x14ac:dyDescent="0.2">
      <c r="A156" s="234"/>
      <c r="B156" s="62" t="s">
        <v>10</v>
      </c>
      <c r="C156" s="85" t="s">
        <v>4</v>
      </c>
      <c r="D156" s="14">
        <v>40</v>
      </c>
      <c r="E156" s="50" t="s">
        <v>6</v>
      </c>
      <c r="F156" s="205">
        <v>0</v>
      </c>
      <c r="G156" s="206">
        <v>0</v>
      </c>
      <c r="H156" s="114" t="s">
        <v>301</v>
      </c>
      <c r="I156" s="136" t="s">
        <v>116</v>
      </c>
      <c r="J156" s="50" t="s">
        <v>138</v>
      </c>
      <c r="K156" s="136" t="s">
        <v>870</v>
      </c>
      <c r="L156" s="50" t="s">
        <v>871</v>
      </c>
      <c r="M156" s="157" t="s">
        <v>802</v>
      </c>
    </row>
    <row r="157" spans="1:13" s="156" customFormat="1" x14ac:dyDescent="0.2">
      <c r="A157" s="234"/>
      <c r="B157" s="62" t="s">
        <v>10</v>
      </c>
      <c r="C157" s="85" t="s">
        <v>4</v>
      </c>
      <c r="D157" s="14">
        <v>41</v>
      </c>
      <c r="E157" s="28" t="s">
        <v>62</v>
      </c>
      <c r="F157" s="205">
        <v>240</v>
      </c>
      <c r="G157" s="206">
        <v>240</v>
      </c>
      <c r="H157" s="114" t="s">
        <v>301</v>
      </c>
      <c r="I157" s="136" t="s">
        <v>305</v>
      </c>
      <c r="J157" s="28" t="s">
        <v>240</v>
      </c>
      <c r="K157" s="136" t="s">
        <v>872</v>
      </c>
      <c r="L157" s="28" t="s">
        <v>873</v>
      </c>
      <c r="M157" s="3" t="s">
        <v>802</v>
      </c>
    </row>
    <row r="158" spans="1:13" s="156" customFormat="1" ht="13.5" thickBot="1" x14ac:dyDescent="0.25">
      <c r="A158" s="235"/>
      <c r="B158" s="63" t="s">
        <v>10</v>
      </c>
      <c r="C158" s="86" t="s">
        <v>4</v>
      </c>
      <c r="D158" s="29">
        <v>42</v>
      </c>
      <c r="E158" s="30" t="s">
        <v>14</v>
      </c>
      <c r="F158" s="205">
        <v>23</v>
      </c>
      <c r="G158" s="206">
        <v>23</v>
      </c>
      <c r="H158" s="116" t="s">
        <v>125</v>
      </c>
      <c r="I158" s="137" t="s">
        <v>110</v>
      </c>
      <c r="J158" s="30" t="s">
        <v>241</v>
      </c>
      <c r="K158" s="137" t="s">
        <v>874</v>
      </c>
      <c r="L158" s="30" t="s">
        <v>875</v>
      </c>
      <c r="M158" s="157" t="s">
        <v>802</v>
      </c>
    </row>
    <row r="159" spans="1:13" s="156" customFormat="1" x14ac:dyDescent="0.2">
      <c r="A159" s="236" t="s">
        <v>294</v>
      </c>
      <c r="B159" s="64" t="s">
        <v>2</v>
      </c>
      <c r="C159" s="87" t="s">
        <v>4</v>
      </c>
      <c r="D159" s="31">
        <v>101</v>
      </c>
      <c r="E159" s="53" t="s">
        <v>8</v>
      </c>
      <c r="F159" s="207">
        <v>1</v>
      </c>
      <c r="G159" s="208">
        <v>1</v>
      </c>
      <c r="H159" s="224" t="s">
        <v>803</v>
      </c>
      <c r="I159" s="150" t="s">
        <v>37</v>
      </c>
      <c r="J159" s="53" t="s">
        <v>242</v>
      </c>
      <c r="K159" s="150" t="s">
        <v>704</v>
      </c>
      <c r="L159" s="53" t="s">
        <v>705</v>
      </c>
      <c r="M159" s="3" t="s">
        <v>802</v>
      </c>
    </row>
    <row r="160" spans="1:13" s="156" customFormat="1" x14ac:dyDescent="0.2">
      <c r="A160" s="237"/>
      <c r="B160" s="65" t="s">
        <v>2</v>
      </c>
      <c r="C160" s="88" t="s">
        <v>4</v>
      </c>
      <c r="D160" s="15">
        <v>102</v>
      </c>
      <c r="E160" s="54" t="s">
        <v>8</v>
      </c>
      <c r="F160" s="209">
        <v>1</v>
      </c>
      <c r="G160" s="210">
        <v>1</v>
      </c>
      <c r="H160" s="225"/>
      <c r="I160" s="151" t="s">
        <v>38</v>
      </c>
      <c r="J160" s="54" t="s">
        <v>243</v>
      </c>
      <c r="K160" s="151" t="s">
        <v>706</v>
      </c>
      <c r="L160" s="54" t="s">
        <v>707</v>
      </c>
      <c r="M160" s="157" t="s">
        <v>802</v>
      </c>
    </row>
    <row r="161" spans="1:13" s="156" customFormat="1" x14ac:dyDescent="0.2">
      <c r="A161" s="237"/>
      <c r="B161" s="65" t="s">
        <v>2</v>
      </c>
      <c r="C161" s="88" t="s">
        <v>4</v>
      </c>
      <c r="D161" s="15">
        <v>103</v>
      </c>
      <c r="E161" s="54" t="s">
        <v>386</v>
      </c>
      <c r="F161" s="209">
        <v>1</v>
      </c>
      <c r="G161" s="210">
        <v>1</v>
      </c>
      <c r="H161" s="225"/>
      <c r="I161" s="151" t="s">
        <v>39</v>
      </c>
      <c r="J161" s="54" t="s">
        <v>244</v>
      </c>
      <c r="K161" s="151" t="s">
        <v>708</v>
      </c>
      <c r="L161" s="54" t="s">
        <v>709</v>
      </c>
      <c r="M161" s="3" t="s">
        <v>802</v>
      </c>
    </row>
    <row r="162" spans="1:13" s="156" customFormat="1" x14ac:dyDescent="0.2">
      <c r="A162" s="237"/>
      <c r="B162" s="65" t="s">
        <v>2</v>
      </c>
      <c r="C162" s="88" t="s">
        <v>4</v>
      </c>
      <c r="D162" s="15">
        <v>104</v>
      </c>
      <c r="E162" s="54" t="s">
        <v>7</v>
      </c>
      <c r="F162" s="209">
        <v>1</v>
      </c>
      <c r="G162" s="210">
        <v>1</v>
      </c>
      <c r="H162" s="225"/>
      <c r="I162" s="151" t="s">
        <v>40</v>
      </c>
      <c r="J162" s="54" t="s">
        <v>245</v>
      </c>
      <c r="K162" s="151" t="s">
        <v>710</v>
      </c>
      <c r="L162" s="54" t="s">
        <v>711</v>
      </c>
      <c r="M162" s="157" t="s">
        <v>802</v>
      </c>
    </row>
    <row r="163" spans="1:13" s="156" customFormat="1" x14ac:dyDescent="0.2">
      <c r="A163" s="237"/>
      <c r="B163" s="65" t="s">
        <v>2</v>
      </c>
      <c r="C163" s="88" t="s">
        <v>4</v>
      </c>
      <c r="D163" s="15">
        <v>105</v>
      </c>
      <c r="E163" s="54" t="s">
        <v>7</v>
      </c>
      <c r="F163" s="209">
        <v>0</v>
      </c>
      <c r="G163" s="210">
        <v>0</v>
      </c>
      <c r="H163" s="225"/>
      <c r="I163" s="151" t="s">
        <v>41</v>
      </c>
      <c r="J163" s="54" t="s">
        <v>246</v>
      </c>
      <c r="K163" s="151" t="s">
        <v>712</v>
      </c>
      <c r="L163" s="54" t="s">
        <v>713</v>
      </c>
      <c r="M163" s="3" t="s">
        <v>802</v>
      </c>
    </row>
    <row r="164" spans="1:13" s="156" customFormat="1" x14ac:dyDescent="0.2">
      <c r="A164" s="237"/>
      <c r="B164" s="65" t="s">
        <v>2</v>
      </c>
      <c r="C164" s="88" t="s">
        <v>4</v>
      </c>
      <c r="D164" s="15">
        <v>106</v>
      </c>
      <c r="E164" s="54" t="s">
        <v>7</v>
      </c>
      <c r="F164" s="209">
        <v>0</v>
      </c>
      <c r="G164" s="210">
        <v>0</v>
      </c>
      <c r="H164" s="225"/>
      <c r="I164" s="151" t="s">
        <v>42</v>
      </c>
      <c r="J164" s="54" t="s">
        <v>247</v>
      </c>
      <c r="K164" s="151" t="s">
        <v>714</v>
      </c>
      <c r="L164" s="54" t="s">
        <v>715</v>
      </c>
      <c r="M164" s="157" t="s">
        <v>802</v>
      </c>
    </row>
    <row r="165" spans="1:13" s="156" customFormat="1" x14ac:dyDescent="0.2">
      <c r="A165" s="237"/>
      <c r="B165" s="65" t="s">
        <v>2</v>
      </c>
      <c r="C165" s="88" t="s">
        <v>4</v>
      </c>
      <c r="D165" s="15">
        <v>107</v>
      </c>
      <c r="E165" s="54" t="s">
        <v>387</v>
      </c>
      <c r="F165" s="209">
        <v>0</v>
      </c>
      <c r="G165" s="210">
        <v>0</v>
      </c>
      <c r="H165" s="225"/>
      <c r="I165" s="151" t="s">
        <v>43</v>
      </c>
      <c r="J165" s="54" t="s">
        <v>248</v>
      </c>
      <c r="K165" s="151" t="s">
        <v>716</v>
      </c>
      <c r="L165" s="54" t="s">
        <v>717</v>
      </c>
      <c r="M165" s="3" t="s">
        <v>802</v>
      </c>
    </row>
    <row r="166" spans="1:13" s="156" customFormat="1" x14ac:dyDescent="0.2">
      <c r="A166" s="237"/>
      <c r="B166" s="65" t="s">
        <v>2</v>
      </c>
      <c r="C166" s="88" t="s">
        <v>4</v>
      </c>
      <c r="D166" s="15">
        <v>108</v>
      </c>
      <c r="E166" s="54" t="s">
        <v>387</v>
      </c>
      <c r="F166" s="209">
        <v>0</v>
      </c>
      <c r="G166" s="210">
        <v>0</v>
      </c>
      <c r="H166" s="225"/>
      <c r="I166" s="151" t="s">
        <v>44</v>
      </c>
      <c r="J166" s="54" t="s">
        <v>249</v>
      </c>
      <c r="K166" s="151" t="s">
        <v>718</v>
      </c>
      <c r="L166" s="54" t="s">
        <v>719</v>
      </c>
      <c r="M166" s="157" t="s">
        <v>802</v>
      </c>
    </row>
    <row r="167" spans="1:13" s="156" customFormat="1" x14ac:dyDescent="0.2">
      <c r="A167" s="237"/>
      <c r="B167" s="65" t="s">
        <v>2</v>
      </c>
      <c r="C167" s="88" t="s">
        <v>4</v>
      </c>
      <c r="D167" s="15">
        <v>109</v>
      </c>
      <c r="E167" s="54" t="s">
        <v>387</v>
      </c>
      <c r="F167" s="209">
        <v>0</v>
      </c>
      <c r="G167" s="210">
        <v>0</v>
      </c>
      <c r="H167" s="225"/>
      <c r="I167" s="151" t="s">
        <v>45</v>
      </c>
      <c r="J167" s="54" t="s">
        <v>250</v>
      </c>
      <c r="K167" s="151" t="s">
        <v>720</v>
      </c>
      <c r="L167" s="54" t="s">
        <v>721</v>
      </c>
      <c r="M167" s="3" t="s">
        <v>802</v>
      </c>
    </row>
    <row r="168" spans="1:13" s="156" customFormat="1" x14ac:dyDescent="0.2">
      <c r="A168" s="237"/>
      <c r="B168" s="65" t="s">
        <v>2</v>
      </c>
      <c r="C168" s="88" t="s">
        <v>4</v>
      </c>
      <c r="D168" s="15">
        <v>110</v>
      </c>
      <c r="E168" s="54" t="s">
        <v>387</v>
      </c>
      <c r="F168" s="209">
        <v>0</v>
      </c>
      <c r="G168" s="210">
        <v>0</v>
      </c>
      <c r="H168" s="225"/>
      <c r="I168" s="151" t="s">
        <v>46</v>
      </c>
      <c r="J168" s="54" t="s">
        <v>251</v>
      </c>
      <c r="K168" s="151" t="s">
        <v>722</v>
      </c>
      <c r="L168" s="54" t="s">
        <v>723</v>
      </c>
      <c r="M168" s="157" t="s">
        <v>802</v>
      </c>
    </row>
    <row r="169" spans="1:13" s="156" customFormat="1" x14ac:dyDescent="0.2">
      <c r="A169" s="237"/>
      <c r="B169" s="65" t="s">
        <v>2</v>
      </c>
      <c r="C169" s="88" t="s">
        <v>4</v>
      </c>
      <c r="D169" s="15">
        <v>111</v>
      </c>
      <c r="E169" s="54" t="s">
        <v>113</v>
      </c>
      <c r="F169" s="209">
        <v>0</v>
      </c>
      <c r="G169" s="210">
        <v>0</v>
      </c>
      <c r="H169" s="225"/>
      <c r="I169" s="151" t="s">
        <v>47</v>
      </c>
      <c r="J169" s="54" t="s">
        <v>252</v>
      </c>
      <c r="K169" s="151" t="s">
        <v>724</v>
      </c>
      <c r="L169" s="54" t="s">
        <v>725</v>
      </c>
      <c r="M169" s="3" t="s">
        <v>802</v>
      </c>
    </row>
    <row r="170" spans="1:13" s="156" customFormat="1" x14ac:dyDescent="0.2">
      <c r="A170" s="237"/>
      <c r="B170" s="65" t="s">
        <v>2</v>
      </c>
      <c r="C170" s="88" t="s">
        <v>4</v>
      </c>
      <c r="D170" s="15">
        <v>112</v>
      </c>
      <c r="E170" s="54" t="s">
        <v>14</v>
      </c>
      <c r="F170" s="209">
        <v>0</v>
      </c>
      <c r="G170" s="210">
        <v>0</v>
      </c>
      <c r="H170" s="225"/>
      <c r="I170" s="151" t="s">
        <v>48</v>
      </c>
      <c r="J170" s="54" t="s">
        <v>253</v>
      </c>
      <c r="K170" s="151" t="s">
        <v>726</v>
      </c>
      <c r="L170" s="54" t="s">
        <v>727</v>
      </c>
      <c r="M170" s="157" t="s">
        <v>802</v>
      </c>
    </row>
    <row r="171" spans="1:13" s="156" customFormat="1" x14ac:dyDescent="0.2">
      <c r="A171" s="237"/>
      <c r="B171" s="65" t="s">
        <v>2</v>
      </c>
      <c r="C171" s="88" t="s">
        <v>4</v>
      </c>
      <c r="D171" s="15">
        <v>113</v>
      </c>
      <c r="E171" s="54" t="s">
        <v>14</v>
      </c>
      <c r="F171" s="209">
        <v>0</v>
      </c>
      <c r="G171" s="210">
        <v>0</v>
      </c>
      <c r="H171" s="225"/>
      <c r="I171" s="151" t="s">
        <v>49</v>
      </c>
      <c r="J171" s="54" t="s">
        <v>254</v>
      </c>
      <c r="K171" s="151" t="s">
        <v>728</v>
      </c>
      <c r="L171" s="54" t="s">
        <v>729</v>
      </c>
      <c r="M171" s="3" t="s">
        <v>802</v>
      </c>
    </row>
    <row r="172" spans="1:13" s="156" customFormat="1" x14ac:dyDescent="0.2">
      <c r="A172" s="237"/>
      <c r="B172" s="65" t="s">
        <v>2</v>
      </c>
      <c r="C172" s="88" t="s">
        <v>4</v>
      </c>
      <c r="D172" s="15">
        <v>114</v>
      </c>
      <c r="E172" s="54" t="s">
        <v>14</v>
      </c>
      <c r="F172" s="209">
        <v>1</v>
      </c>
      <c r="G172" s="210">
        <v>1</v>
      </c>
      <c r="H172" s="225"/>
      <c r="I172" s="151" t="s">
        <v>50</v>
      </c>
      <c r="J172" s="54" t="s">
        <v>255</v>
      </c>
      <c r="K172" s="151" t="s">
        <v>730</v>
      </c>
      <c r="L172" s="54" t="s">
        <v>731</v>
      </c>
      <c r="M172" s="157" t="s">
        <v>802</v>
      </c>
    </row>
    <row r="173" spans="1:13" s="156" customFormat="1" x14ac:dyDescent="0.2">
      <c r="A173" s="237"/>
      <c r="B173" s="65" t="s">
        <v>2</v>
      </c>
      <c r="C173" s="88" t="s">
        <v>4</v>
      </c>
      <c r="D173" s="15">
        <v>115</v>
      </c>
      <c r="E173" s="54" t="s">
        <v>14</v>
      </c>
      <c r="F173" s="209">
        <v>1</v>
      </c>
      <c r="G173" s="210">
        <v>1</v>
      </c>
      <c r="H173" s="225"/>
      <c r="I173" s="151" t="s">
        <v>51</v>
      </c>
      <c r="J173" s="54" t="s">
        <v>256</v>
      </c>
      <c r="K173" s="151" t="s">
        <v>732</v>
      </c>
      <c r="L173" s="54" t="s">
        <v>733</v>
      </c>
      <c r="M173" s="3" t="s">
        <v>802</v>
      </c>
    </row>
    <row r="174" spans="1:13" s="156" customFormat="1" x14ac:dyDescent="0.2">
      <c r="A174" s="237"/>
      <c r="B174" s="65" t="s">
        <v>2</v>
      </c>
      <c r="C174" s="88" t="s">
        <v>4</v>
      </c>
      <c r="D174" s="15">
        <v>116</v>
      </c>
      <c r="E174" s="54" t="s">
        <v>14</v>
      </c>
      <c r="F174" s="209">
        <v>0</v>
      </c>
      <c r="G174" s="210">
        <v>0</v>
      </c>
      <c r="H174" s="225"/>
      <c r="I174" s="151" t="s">
        <v>52</v>
      </c>
      <c r="J174" s="54" t="s">
        <v>257</v>
      </c>
      <c r="K174" s="151" t="s">
        <v>734</v>
      </c>
      <c r="L174" s="54" t="s">
        <v>735</v>
      </c>
      <c r="M174" s="157" t="s">
        <v>802</v>
      </c>
    </row>
    <row r="175" spans="1:13" s="156" customFormat="1" x14ac:dyDescent="0.2">
      <c r="A175" s="237"/>
      <c r="B175" s="65" t="s">
        <v>2</v>
      </c>
      <c r="C175" s="88" t="s">
        <v>4</v>
      </c>
      <c r="D175" s="15">
        <v>117</v>
      </c>
      <c r="E175" s="54" t="s">
        <v>14</v>
      </c>
      <c r="F175" s="209">
        <v>0</v>
      </c>
      <c r="G175" s="210">
        <v>0</v>
      </c>
      <c r="H175" s="225"/>
      <c r="I175" s="151" t="s">
        <v>53</v>
      </c>
      <c r="J175" s="54" t="s">
        <v>258</v>
      </c>
      <c r="K175" s="151" t="s">
        <v>736</v>
      </c>
      <c r="L175" s="54" t="s">
        <v>737</v>
      </c>
      <c r="M175" s="3" t="s">
        <v>802</v>
      </c>
    </row>
    <row r="176" spans="1:13" s="156" customFormat="1" x14ac:dyDescent="0.2">
      <c r="A176" s="237"/>
      <c r="B176" s="65" t="s">
        <v>2</v>
      </c>
      <c r="C176" s="88" t="s">
        <v>4</v>
      </c>
      <c r="D176" s="15">
        <v>118</v>
      </c>
      <c r="E176" s="54" t="s">
        <v>14</v>
      </c>
      <c r="F176" s="209">
        <v>0</v>
      </c>
      <c r="G176" s="210">
        <v>0</v>
      </c>
      <c r="H176" s="225"/>
      <c r="I176" s="151" t="s">
        <v>54</v>
      </c>
      <c r="J176" s="54" t="s">
        <v>259</v>
      </c>
      <c r="K176" s="151" t="s">
        <v>738</v>
      </c>
      <c r="L176" s="54" t="s">
        <v>739</v>
      </c>
      <c r="M176" s="157" t="s">
        <v>802</v>
      </c>
    </row>
    <row r="177" spans="1:13" s="156" customFormat="1" x14ac:dyDescent="0.2">
      <c r="A177" s="237"/>
      <c r="B177" s="65" t="s">
        <v>2</v>
      </c>
      <c r="C177" s="88" t="s">
        <v>4</v>
      </c>
      <c r="D177" s="15">
        <v>119</v>
      </c>
      <c r="E177" s="54" t="s">
        <v>7</v>
      </c>
      <c r="F177" s="209">
        <v>0</v>
      </c>
      <c r="G177" s="210">
        <v>0</v>
      </c>
      <c r="H177" s="225"/>
      <c r="I177" s="151" t="s">
        <v>55</v>
      </c>
      <c r="J177" s="54" t="s">
        <v>260</v>
      </c>
      <c r="K177" s="151" t="s">
        <v>740</v>
      </c>
      <c r="L177" s="54" t="s">
        <v>741</v>
      </c>
      <c r="M177" s="3" t="s">
        <v>802</v>
      </c>
    </row>
    <row r="178" spans="1:13" s="156" customFormat="1" x14ac:dyDescent="0.2">
      <c r="A178" s="237"/>
      <c r="B178" s="65" t="s">
        <v>2</v>
      </c>
      <c r="C178" s="88" t="s">
        <v>4</v>
      </c>
      <c r="D178" s="15">
        <v>120</v>
      </c>
      <c r="E178" s="54" t="s">
        <v>6</v>
      </c>
      <c r="F178" s="209">
        <v>0</v>
      </c>
      <c r="G178" s="210">
        <v>0</v>
      </c>
      <c r="H178" s="225"/>
      <c r="I178" s="151" t="s">
        <v>56</v>
      </c>
      <c r="J178" s="54" t="s">
        <v>261</v>
      </c>
      <c r="K178" s="151" t="s">
        <v>742</v>
      </c>
      <c r="L178" s="54" t="s">
        <v>743</v>
      </c>
      <c r="M178" s="157" t="s">
        <v>802</v>
      </c>
    </row>
    <row r="179" spans="1:13" s="156" customFormat="1" x14ac:dyDescent="0.2">
      <c r="A179" s="237"/>
      <c r="B179" s="65" t="s">
        <v>2</v>
      </c>
      <c r="C179" s="88" t="s">
        <v>4</v>
      </c>
      <c r="D179" s="15">
        <v>121</v>
      </c>
      <c r="E179" s="54" t="s">
        <v>388</v>
      </c>
      <c r="F179" s="209">
        <v>0</v>
      </c>
      <c r="G179" s="210">
        <v>0</v>
      </c>
      <c r="H179" s="225"/>
      <c r="I179" s="151" t="s">
        <v>57</v>
      </c>
      <c r="J179" s="54" t="s">
        <v>262</v>
      </c>
      <c r="K179" s="151" t="s">
        <v>744</v>
      </c>
      <c r="L179" s="54" t="s">
        <v>745</v>
      </c>
      <c r="M179" s="3" t="s">
        <v>802</v>
      </c>
    </row>
    <row r="180" spans="1:13" s="156" customFormat="1" x14ac:dyDescent="0.2">
      <c r="A180" s="237"/>
      <c r="B180" s="65" t="s">
        <v>2</v>
      </c>
      <c r="C180" s="88" t="s">
        <v>4</v>
      </c>
      <c r="D180" s="15">
        <v>122</v>
      </c>
      <c r="E180" s="54" t="s">
        <v>7</v>
      </c>
      <c r="F180" s="209">
        <v>0</v>
      </c>
      <c r="G180" s="210">
        <v>0</v>
      </c>
      <c r="H180" s="225"/>
      <c r="I180" s="151" t="s">
        <v>58</v>
      </c>
      <c r="J180" s="54" t="s">
        <v>263</v>
      </c>
      <c r="K180" s="151" t="s">
        <v>746</v>
      </c>
      <c r="L180" s="54" t="s">
        <v>747</v>
      </c>
      <c r="M180" s="157" t="s">
        <v>802</v>
      </c>
    </row>
    <row r="181" spans="1:13" s="156" customFormat="1" x14ac:dyDescent="0.2">
      <c r="A181" s="237"/>
      <c r="B181" s="65" t="s">
        <v>2</v>
      </c>
      <c r="C181" s="88" t="s">
        <v>4</v>
      </c>
      <c r="D181" s="15">
        <v>123</v>
      </c>
      <c r="E181" s="54" t="s">
        <v>7</v>
      </c>
      <c r="F181" s="209">
        <v>0</v>
      </c>
      <c r="G181" s="210">
        <v>0</v>
      </c>
      <c r="H181" s="225"/>
      <c r="I181" s="151" t="s">
        <v>59</v>
      </c>
      <c r="J181" s="54" t="s">
        <v>264</v>
      </c>
      <c r="K181" s="151" t="s">
        <v>748</v>
      </c>
      <c r="L181" s="54" t="s">
        <v>749</v>
      </c>
      <c r="M181" s="3" t="s">
        <v>802</v>
      </c>
    </row>
    <row r="182" spans="1:13" s="156" customFormat="1" x14ac:dyDescent="0.2">
      <c r="A182" s="237"/>
      <c r="B182" s="65" t="s">
        <v>2</v>
      </c>
      <c r="C182" s="88" t="s">
        <v>4</v>
      </c>
      <c r="D182" s="15">
        <v>124</v>
      </c>
      <c r="E182" s="54" t="s">
        <v>7</v>
      </c>
      <c r="F182" s="209">
        <v>0</v>
      </c>
      <c r="G182" s="210">
        <v>0</v>
      </c>
      <c r="H182" s="225"/>
      <c r="I182" s="151" t="s">
        <v>60</v>
      </c>
      <c r="J182" s="54" t="s">
        <v>265</v>
      </c>
      <c r="K182" s="151" t="s">
        <v>750</v>
      </c>
      <c r="L182" s="54" t="s">
        <v>751</v>
      </c>
      <c r="M182" s="157" t="s">
        <v>802</v>
      </c>
    </row>
    <row r="183" spans="1:13" s="156" customFormat="1" x14ac:dyDescent="0.2">
      <c r="A183" s="237"/>
      <c r="B183" s="65" t="s">
        <v>2</v>
      </c>
      <c r="C183" s="88" t="s">
        <v>4</v>
      </c>
      <c r="D183" s="15">
        <v>125</v>
      </c>
      <c r="E183" s="54" t="s">
        <v>6</v>
      </c>
      <c r="F183" s="209">
        <v>0</v>
      </c>
      <c r="G183" s="210">
        <v>0</v>
      </c>
      <c r="H183" s="225"/>
      <c r="I183" s="151" t="s">
        <v>61</v>
      </c>
      <c r="J183" s="54" t="s">
        <v>266</v>
      </c>
      <c r="K183" s="151" t="s">
        <v>752</v>
      </c>
      <c r="L183" s="54" t="s">
        <v>753</v>
      </c>
      <c r="M183" s="3" t="s">
        <v>802</v>
      </c>
    </row>
    <row r="184" spans="1:13" s="156" customFormat="1" x14ac:dyDescent="0.2">
      <c r="A184" s="237"/>
      <c r="B184" s="65" t="s">
        <v>2</v>
      </c>
      <c r="C184" s="88" t="s">
        <v>4</v>
      </c>
      <c r="D184" s="15">
        <v>126</v>
      </c>
      <c r="E184" s="54" t="s">
        <v>6</v>
      </c>
      <c r="F184" s="209">
        <v>0</v>
      </c>
      <c r="G184" s="210">
        <v>0</v>
      </c>
      <c r="H184" s="225"/>
      <c r="I184" s="151" t="s">
        <v>116</v>
      </c>
      <c r="J184" s="54" t="s">
        <v>138</v>
      </c>
      <c r="K184" s="151" t="s">
        <v>754</v>
      </c>
      <c r="L184" s="54" t="s">
        <v>755</v>
      </c>
      <c r="M184" s="157" t="s">
        <v>802</v>
      </c>
    </row>
    <row r="185" spans="1:13" s="156" customFormat="1" x14ac:dyDescent="0.2">
      <c r="A185" s="237"/>
      <c r="B185" s="65" t="s">
        <v>2</v>
      </c>
      <c r="C185" s="88" t="s">
        <v>4</v>
      </c>
      <c r="D185" s="15">
        <v>127</v>
      </c>
      <c r="E185" s="54" t="s">
        <v>6</v>
      </c>
      <c r="F185" s="209">
        <v>0</v>
      </c>
      <c r="G185" s="210">
        <v>0</v>
      </c>
      <c r="H185" s="225"/>
      <c r="I185" s="151" t="s">
        <v>116</v>
      </c>
      <c r="J185" s="54" t="s">
        <v>138</v>
      </c>
      <c r="K185" s="151" t="s">
        <v>756</v>
      </c>
      <c r="L185" s="54" t="s">
        <v>757</v>
      </c>
      <c r="M185" s="3" t="s">
        <v>802</v>
      </c>
    </row>
    <row r="186" spans="1:13" s="156" customFormat="1" x14ac:dyDescent="0.2">
      <c r="A186" s="237"/>
      <c r="B186" s="65" t="s">
        <v>2</v>
      </c>
      <c r="C186" s="88" t="s">
        <v>4</v>
      </c>
      <c r="D186" s="15">
        <v>128</v>
      </c>
      <c r="E186" s="54" t="s">
        <v>6</v>
      </c>
      <c r="F186" s="209">
        <v>0</v>
      </c>
      <c r="G186" s="210">
        <v>0</v>
      </c>
      <c r="H186" s="225"/>
      <c r="I186" s="151" t="s">
        <v>116</v>
      </c>
      <c r="J186" s="54" t="s">
        <v>138</v>
      </c>
      <c r="K186" s="151" t="s">
        <v>758</v>
      </c>
      <c r="L186" s="54" t="s">
        <v>759</v>
      </c>
      <c r="M186" s="157" t="s">
        <v>802</v>
      </c>
    </row>
    <row r="187" spans="1:13" s="156" customFormat="1" x14ac:dyDescent="0.2">
      <c r="A187" s="237"/>
      <c r="B187" s="65" t="s">
        <v>2</v>
      </c>
      <c r="C187" s="88" t="s">
        <v>4</v>
      </c>
      <c r="D187" s="15">
        <v>129</v>
      </c>
      <c r="E187" s="54" t="s">
        <v>6</v>
      </c>
      <c r="F187" s="209">
        <v>0</v>
      </c>
      <c r="G187" s="210">
        <v>0</v>
      </c>
      <c r="H187" s="226"/>
      <c r="I187" s="151" t="s">
        <v>116</v>
      </c>
      <c r="J187" s="54" t="s">
        <v>138</v>
      </c>
      <c r="K187" s="151" t="s">
        <v>760</v>
      </c>
      <c r="L187" s="54" t="s">
        <v>761</v>
      </c>
      <c r="M187" s="3" t="s">
        <v>802</v>
      </c>
    </row>
    <row r="188" spans="1:13" s="156" customFormat="1" ht="13.5" thickBot="1" x14ac:dyDescent="0.25">
      <c r="A188" s="238"/>
      <c r="B188" s="66" t="s">
        <v>2</v>
      </c>
      <c r="C188" s="89" t="s">
        <v>4</v>
      </c>
      <c r="D188" s="34">
        <v>130</v>
      </c>
      <c r="E188" s="35" t="s">
        <v>5</v>
      </c>
      <c r="F188" s="211">
        <v>43.8</v>
      </c>
      <c r="G188" s="212">
        <v>43.8</v>
      </c>
      <c r="H188" s="109" t="s">
        <v>118</v>
      </c>
      <c r="I188" s="152" t="s">
        <v>389</v>
      </c>
      <c r="J188" s="35" t="s">
        <v>267</v>
      </c>
      <c r="K188" s="152" t="s">
        <v>762</v>
      </c>
      <c r="L188" s="35" t="s">
        <v>763</v>
      </c>
      <c r="M188" s="157" t="s">
        <v>802</v>
      </c>
    </row>
    <row r="189" spans="1:13" s="156" customFormat="1" x14ac:dyDescent="0.2">
      <c r="A189" s="227" t="s">
        <v>293</v>
      </c>
      <c r="B189" s="77" t="s">
        <v>1</v>
      </c>
      <c r="C189" s="101" t="s">
        <v>4</v>
      </c>
      <c r="D189" s="55">
        <v>1000</v>
      </c>
      <c r="E189" s="56" t="s">
        <v>5</v>
      </c>
      <c r="F189" s="213">
        <v>43.81</v>
      </c>
      <c r="G189" s="214">
        <v>43.81</v>
      </c>
      <c r="H189" s="127" t="s">
        <v>301</v>
      </c>
      <c r="I189" s="141" t="s">
        <v>350</v>
      </c>
      <c r="J189" s="56" t="s">
        <v>268</v>
      </c>
      <c r="K189" s="141" t="s">
        <v>764</v>
      </c>
      <c r="L189" s="56" t="s">
        <v>765</v>
      </c>
      <c r="M189" s="3" t="s">
        <v>802</v>
      </c>
    </row>
    <row r="190" spans="1:13" s="156" customFormat="1" x14ac:dyDescent="0.2">
      <c r="A190" s="228"/>
      <c r="B190" s="60" t="s">
        <v>1</v>
      </c>
      <c r="C190" s="83" t="s">
        <v>4</v>
      </c>
      <c r="D190" s="16">
        <v>1001</v>
      </c>
      <c r="E190" s="57" t="s">
        <v>5</v>
      </c>
      <c r="F190" s="215">
        <v>35.700000000000003</v>
      </c>
      <c r="G190" s="216">
        <v>35.700000000000003</v>
      </c>
      <c r="H190" s="128" t="s">
        <v>301</v>
      </c>
      <c r="I190" s="142" t="s">
        <v>351</v>
      </c>
      <c r="J190" s="57" t="s">
        <v>899</v>
      </c>
      <c r="K190" s="142" t="s">
        <v>766</v>
      </c>
      <c r="L190" s="57" t="s">
        <v>901</v>
      </c>
      <c r="M190" s="157" t="s">
        <v>802</v>
      </c>
    </row>
    <row r="191" spans="1:13" s="156" customFormat="1" x14ac:dyDescent="0.2">
      <c r="A191" s="228"/>
      <c r="B191" s="60" t="s">
        <v>1</v>
      </c>
      <c r="C191" s="83" t="s">
        <v>4</v>
      </c>
      <c r="D191" s="16">
        <v>1002</v>
      </c>
      <c r="E191" s="57" t="s">
        <v>5</v>
      </c>
      <c r="F191" s="215">
        <v>35.71</v>
      </c>
      <c r="G191" s="216">
        <v>35.71</v>
      </c>
      <c r="H191" s="128" t="s">
        <v>301</v>
      </c>
      <c r="I191" s="142" t="s">
        <v>352</v>
      </c>
      <c r="J191" s="57" t="s">
        <v>900</v>
      </c>
      <c r="K191" s="142" t="s">
        <v>767</v>
      </c>
      <c r="L191" s="57" t="s">
        <v>902</v>
      </c>
      <c r="M191" s="3" t="s">
        <v>802</v>
      </c>
    </row>
    <row r="192" spans="1:13" s="156" customFormat="1" x14ac:dyDescent="0.2">
      <c r="A192" s="228"/>
      <c r="B192" s="60" t="s">
        <v>1</v>
      </c>
      <c r="C192" s="83" t="s">
        <v>4</v>
      </c>
      <c r="D192" s="16">
        <v>1003</v>
      </c>
      <c r="E192" s="57" t="s">
        <v>5</v>
      </c>
      <c r="F192" s="215">
        <v>35.9</v>
      </c>
      <c r="G192" s="216">
        <v>35.9</v>
      </c>
      <c r="H192" s="128" t="s">
        <v>301</v>
      </c>
      <c r="I192" s="142" t="s">
        <v>353</v>
      </c>
      <c r="J192" s="57" t="s">
        <v>895</v>
      </c>
      <c r="K192" s="142" t="s">
        <v>768</v>
      </c>
      <c r="L192" s="57" t="s">
        <v>897</v>
      </c>
      <c r="M192" s="157" t="s">
        <v>802</v>
      </c>
    </row>
    <row r="193" spans="1:13" s="156" customFormat="1" x14ac:dyDescent="0.2">
      <c r="A193" s="228"/>
      <c r="B193" s="60" t="s">
        <v>1</v>
      </c>
      <c r="C193" s="83" t="s">
        <v>4</v>
      </c>
      <c r="D193" s="16">
        <v>1004</v>
      </c>
      <c r="E193" s="57" t="s">
        <v>5</v>
      </c>
      <c r="F193" s="215">
        <v>35.909999999999997</v>
      </c>
      <c r="G193" s="216">
        <v>35.909999999999997</v>
      </c>
      <c r="H193" s="128" t="s">
        <v>301</v>
      </c>
      <c r="I193" s="142" t="s">
        <v>354</v>
      </c>
      <c r="J193" s="57" t="s">
        <v>896</v>
      </c>
      <c r="K193" s="142" t="s">
        <v>769</v>
      </c>
      <c r="L193" s="57" t="s">
        <v>898</v>
      </c>
      <c r="M193" s="3" t="s">
        <v>802</v>
      </c>
    </row>
    <row r="194" spans="1:13" s="156" customFormat="1" x14ac:dyDescent="0.2">
      <c r="A194" s="228"/>
      <c r="B194" s="60" t="s">
        <v>1</v>
      </c>
      <c r="C194" s="83" t="s">
        <v>4</v>
      </c>
      <c r="D194" s="16">
        <v>1005</v>
      </c>
      <c r="E194" s="57" t="s">
        <v>5</v>
      </c>
      <c r="F194" s="215">
        <v>36</v>
      </c>
      <c r="G194" s="216">
        <v>36</v>
      </c>
      <c r="H194" s="128" t="s">
        <v>301</v>
      </c>
      <c r="I194" s="142" t="s">
        <v>355</v>
      </c>
      <c r="J194" s="57" t="s">
        <v>891</v>
      </c>
      <c r="K194" s="142" t="s">
        <v>770</v>
      </c>
      <c r="L194" s="57" t="s">
        <v>893</v>
      </c>
      <c r="M194" s="157" t="s">
        <v>802</v>
      </c>
    </row>
    <row r="195" spans="1:13" s="156" customFormat="1" x14ac:dyDescent="0.2">
      <c r="A195" s="228"/>
      <c r="B195" s="60" t="s">
        <v>1</v>
      </c>
      <c r="C195" s="83" t="s">
        <v>4</v>
      </c>
      <c r="D195" s="16">
        <v>1006</v>
      </c>
      <c r="E195" s="57" t="s">
        <v>5</v>
      </c>
      <c r="F195" s="215">
        <v>36.01</v>
      </c>
      <c r="G195" s="216">
        <v>36.01</v>
      </c>
      <c r="H195" s="128" t="s">
        <v>301</v>
      </c>
      <c r="I195" s="142" t="s">
        <v>356</v>
      </c>
      <c r="J195" s="57" t="s">
        <v>892</v>
      </c>
      <c r="K195" s="142" t="s">
        <v>771</v>
      </c>
      <c r="L195" s="57" t="s">
        <v>894</v>
      </c>
      <c r="M195" s="3" t="s">
        <v>802</v>
      </c>
    </row>
    <row r="196" spans="1:13" s="156" customFormat="1" x14ac:dyDescent="0.2">
      <c r="A196" s="228"/>
      <c r="B196" s="60" t="s">
        <v>1</v>
      </c>
      <c r="C196" s="83" t="s">
        <v>4</v>
      </c>
      <c r="D196" s="16">
        <v>1007</v>
      </c>
      <c r="E196" s="57" t="s">
        <v>5</v>
      </c>
      <c r="F196" s="215">
        <v>29.2</v>
      </c>
      <c r="G196" s="216">
        <v>29.2</v>
      </c>
      <c r="H196" s="128" t="s">
        <v>301</v>
      </c>
      <c r="I196" s="153" t="s">
        <v>357</v>
      </c>
      <c r="J196" s="57" t="s">
        <v>269</v>
      </c>
      <c r="K196" s="153" t="s">
        <v>772</v>
      </c>
      <c r="L196" s="57" t="s">
        <v>773</v>
      </c>
      <c r="M196" s="157" t="s">
        <v>802</v>
      </c>
    </row>
    <row r="197" spans="1:13" s="156" customFormat="1" x14ac:dyDescent="0.2">
      <c r="A197" s="228"/>
      <c r="B197" s="60" t="s">
        <v>1</v>
      </c>
      <c r="C197" s="83" t="s">
        <v>4</v>
      </c>
      <c r="D197" s="16">
        <v>1008</v>
      </c>
      <c r="E197" s="57" t="s">
        <v>5</v>
      </c>
      <c r="F197" s="215">
        <v>29.21</v>
      </c>
      <c r="G197" s="216">
        <v>29.21</v>
      </c>
      <c r="H197" s="128" t="s">
        <v>301</v>
      </c>
      <c r="I197" s="153" t="s">
        <v>358</v>
      </c>
      <c r="J197" s="57" t="s">
        <v>270</v>
      </c>
      <c r="K197" s="153" t="s">
        <v>774</v>
      </c>
      <c r="L197" s="57" t="s">
        <v>775</v>
      </c>
      <c r="M197" s="3" t="s">
        <v>802</v>
      </c>
    </row>
    <row r="198" spans="1:13" s="156" customFormat="1" x14ac:dyDescent="0.2">
      <c r="A198" s="228"/>
      <c r="B198" s="60" t="s">
        <v>1</v>
      </c>
      <c r="C198" s="83" t="s">
        <v>4</v>
      </c>
      <c r="D198" s="16">
        <v>1009</v>
      </c>
      <c r="E198" s="57" t="s">
        <v>5</v>
      </c>
      <c r="F198" s="215">
        <v>9.1999999999999993</v>
      </c>
      <c r="G198" s="216">
        <v>9.1999999999999993</v>
      </c>
      <c r="H198" s="128" t="s">
        <v>301</v>
      </c>
      <c r="I198" s="134" t="s">
        <v>359</v>
      </c>
      <c r="J198" s="57" t="s">
        <v>271</v>
      </c>
      <c r="K198" s="134" t="s">
        <v>776</v>
      </c>
      <c r="L198" s="57" t="s">
        <v>777</v>
      </c>
      <c r="M198" s="157" t="s">
        <v>802</v>
      </c>
    </row>
    <row r="199" spans="1:13" s="156" customFormat="1" x14ac:dyDescent="0.2">
      <c r="A199" s="228"/>
      <c r="B199" s="60" t="s">
        <v>1</v>
      </c>
      <c r="C199" s="83" t="s">
        <v>4</v>
      </c>
      <c r="D199" s="16">
        <v>1010</v>
      </c>
      <c r="E199" s="57" t="s">
        <v>5</v>
      </c>
      <c r="F199" s="215">
        <v>9.2100000000000009</v>
      </c>
      <c r="G199" s="216">
        <v>9.2100000000000009</v>
      </c>
      <c r="H199" s="128" t="s">
        <v>301</v>
      </c>
      <c r="I199" s="134" t="s">
        <v>360</v>
      </c>
      <c r="J199" s="57" t="s">
        <v>272</v>
      </c>
      <c r="K199" s="134" t="s">
        <v>778</v>
      </c>
      <c r="L199" s="57" t="s">
        <v>779</v>
      </c>
      <c r="M199" s="3" t="s">
        <v>802</v>
      </c>
    </row>
    <row r="200" spans="1:13" s="156" customFormat="1" x14ac:dyDescent="0.2">
      <c r="A200" s="228"/>
      <c r="B200" s="60" t="s">
        <v>1</v>
      </c>
      <c r="C200" s="83" t="s">
        <v>4</v>
      </c>
      <c r="D200" s="16">
        <v>1011</v>
      </c>
      <c r="E200" s="57" t="s">
        <v>5</v>
      </c>
      <c r="F200" s="215">
        <v>133.6</v>
      </c>
      <c r="G200" s="216">
        <v>133.6</v>
      </c>
      <c r="H200" s="128" t="s">
        <v>301</v>
      </c>
      <c r="I200" s="153" t="s">
        <v>361</v>
      </c>
      <c r="J200" s="57" t="s">
        <v>273</v>
      </c>
      <c r="K200" s="153" t="s">
        <v>780</v>
      </c>
      <c r="L200" s="57" t="s">
        <v>781</v>
      </c>
      <c r="M200" s="157" t="s">
        <v>802</v>
      </c>
    </row>
    <row r="201" spans="1:13" s="156" customFormat="1" x14ac:dyDescent="0.2">
      <c r="A201" s="228"/>
      <c r="B201" s="60" t="s">
        <v>1</v>
      </c>
      <c r="C201" s="83" t="s">
        <v>4</v>
      </c>
      <c r="D201" s="16">
        <v>1012</v>
      </c>
      <c r="E201" s="57" t="s">
        <v>5</v>
      </c>
      <c r="F201" s="215">
        <v>133.61000000000001</v>
      </c>
      <c r="G201" s="216">
        <v>133.61000000000001</v>
      </c>
      <c r="H201" s="128" t="s">
        <v>301</v>
      </c>
      <c r="I201" s="153" t="s">
        <v>362</v>
      </c>
      <c r="J201" s="57" t="s">
        <v>274</v>
      </c>
      <c r="K201" s="153" t="s">
        <v>782</v>
      </c>
      <c r="L201" s="57" t="s">
        <v>783</v>
      </c>
      <c r="M201" s="3" t="s">
        <v>802</v>
      </c>
    </row>
    <row r="202" spans="1:13" s="156" customFormat="1" x14ac:dyDescent="0.2">
      <c r="A202" s="228"/>
      <c r="B202" s="60" t="s">
        <v>1</v>
      </c>
      <c r="C202" s="83" t="s">
        <v>4</v>
      </c>
      <c r="D202" s="16">
        <v>1013</v>
      </c>
      <c r="E202" s="57" t="s">
        <v>7</v>
      </c>
      <c r="F202" s="215">
        <v>75</v>
      </c>
      <c r="G202" s="216">
        <v>75</v>
      </c>
      <c r="H202" s="128" t="s">
        <v>301</v>
      </c>
      <c r="I202" s="153" t="s">
        <v>363</v>
      </c>
      <c r="J202" s="57" t="s">
        <v>275</v>
      </c>
      <c r="K202" s="153" t="s">
        <v>784</v>
      </c>
      <c r="L202" s="57" t="s">
        <v>785</v>
      </c>
      <c r="M202" s="157" t="s">
        <v>802</v>
      </c>
    </row>
    <row r="203" spans="1:13" s="156" customFormat="1" x14ac:dyDescent="0.2">
      <c r="A203" s="228"/>
      <c r="B203" s="60" t="s">
        <v>1</v>
      </c>
      <c r="C203" s="83" t="s">
        <v>4</v>
      </c>
      <c r="D203" s="16">
        <v>1014</v>
      </c>
      <c r="E203" s="57" t="s">
        <v>7</v>
      </c>
      <c r="F203" s="215">
        <v>1.5</v>
      </c>
      <c r="G203" s="216">
        <v>1.5</v>
      </c>
      <c r="H203" s="128" t="s">
        <v>301</v>
      </c>
      <c r="I203" s="153" t="s">
        <v>364</v>
      </c>
      <c r="J203" s="57" t="s">
        <v>276</v>
      </c>
      <c r="K203" s="153" t="s">
        <v>786</v>
      </c>
      <c r="L203" s="57" t="s">
        <v>787</v>
      </c>
      <c r="M203" s="3" t="s">
        <v>802</v>
      </c>
    </row>
    <row r="204" spans="1:13" s="156" customFormat="1" x14ac:dyDescent="0.2">
      <c r="A204" s="228"/>
      <c r="B204" s="60" t="s">
        <v>1</v>
      </c>
      <c r="C204" s="83" t="s">
        <v>4</v>
      </c>
      <c r="D204" s="16">
        <v>1015</v>
      </c>
      <c r="E204" s="57" t="s">
        <v>7</v>
      </c>
      <c r="F204" s="215">
        <v>40</v>
      </c>
      <c r="G204" s="216">
        <v>40</v>
      </c>
      <c r="H204" s="128" t="s">
        <v>301</v>
      </c>
      <c r="I204" s="153" t="s">
        <v>365</v>
      </c>
      <c r="J204" s="57" t="s">
        <v>277</v>
      </c>
      <c r="K204" s="153" t="s">
        <v>788</v>
      </c>
      <c r="L204" s="57" t="s">
        <v>789</v>
      </c>
      <c r="M204" s="157" t="s">
        <v>802</v>
      </c>
    </row>
    <row r="205" spans="1:13" s="156" customFormat="1" x14ac:dyDescent="0.2">
      <c r="A205" s="228"/>
      <c r="B205" s="60" t="s">
        <v>1</v>
      </c>
      <c r="C205" s="83" t="s">
        <v>4</v>
      </c>
      <c r="D205" s="16">
        <v>1016</v>
      </c>
      <c r="E205" s="57" t="s">
        <v>6</v>
      </c>
      <c r="F205" s="215">
        <v>0.76</v>
      </c>
      <c r="G205" s="216">
        <v>0.76</v>
      </c>
      <c r="H205" s="128" t="s">
        <v>301</v>
      </c>
      <c r="I205" s="153" t="s">
        <v>366</v>
      </c>
      <c r="J205" s="57" t="s">
        <v>278</v>
      </c>
      <c r="K205" s="153" t="s">
        <v>790</v>
      </c>
      <c r="L205" s="57" t="s">
        <v>791</v>
      </c>
      <c r="M205" s="3" t="s">
        <v>802</v>
      </c>
    </row>
    <row r="206" spans="1:13" s="156" customFormat="1" x14ac:dyDescent="0.2">
      <c r="A206" s="228"/>
      <c r="B206" s="60" t="s">
        <v>1</v>
      </c>
      <c r="C206" s="83" t="s">
        <v>4</v>
      </c>
      <c r="D206" s="16">
        <v>1017</v>
      </c>
      <c r="E206" s="57" t="s">
        <v>6</v>
      </c>
      <c r="F206" s="215">
        <v>0.75</v>
      </c>
      <c r="G206" s="216">
        <v>0.75</v>
      </c>
      <c r="H206" s="128" t="s">
        <v>301</v>
      </c>
      <c r="I206" s="153" t="s">
        <v>367</v>
      </c>
      <c r="J206" s="57" t="s">
        <v>279</v>
      </c>
      <c r="K206" s="153" t="s">
        <v>792</v>
      </c>
      <c r="L206" s="57" t="s">
        <v>793</v>
      </c>
      <c r="M206" s="157" t="s">
        <v>802</v>
      </c>
    </row>
    <row r="207" spans="1:13" s="156" customFormat="1" x14ac:dyDescent="0.2">
      <c r="A207" s="228"/>
      <c r="B207" s="60" t="s">
        <v>1</v>
      </c>
      <c r="C207" s="83" t="s">
        <v>4</v>
      </c>
      <c r="D207" s="16">
        <v>1018</v>
      </c>
      <c r="E207" s="57" t="s">
        <v>8</v>
      </c>
      <c r="F207" s="215">
        <v>18.5</v>
      </c>
      <c r="G207" s="216">
        <v>18.5</v>
      </c>
      <c r="H207" s="128" t="s">
        <v>301</v>
      </c>
      <c r="I207" s="153" t="s">
        <v>368</v>
      </c>
      <c r="J207" s="57" t="s">
        <v>280</v>
      </c>
      <c r="K207" s="153" t="s">
        <v>794</v>
      </c>
      <c r="L207" s="57" t="s">
        <v>795</v>
      </c>
      <c r="M207" s="3" t="s">
        <v>802</v>
      </c>
    </row>
    <row r="208" spans="1:13" s="156" customFormat="1" x14ac:dyDescent="0.2">
      <c r="A208" s="228"/>
      <c r="B208" s="60" t="s">
        <v>1</v>
      </c>
      <c r="C208" s="83" t="s">
        <v>4</v>
      </c>
      <c r="D208" s="16">
        <v>1019</v>
      </c>
      <c r="E208" s="57" t="s">
        <v>8</v>
      </c>
      <c r="F208" s="215">
        <v>0</v>
      </c>
      <c r="G208" s="216">
        <v>0</v>
      </c>
      <c r="H208" s="128" t="s">
        <v>301</v>
      </c>
      <c r="I208" s="153" t="s">
        <v>369</v>
      </c>
      <c r="J208" s="57" t="s">
        <v>281</v>
      </c>
      <c r="K208" s="153" t="s">
        <v>796</v>
      </c>
      <c r="L208" s="57" t="s">
        <v>797</v>
      </c>
      <c r="M208" s="157" t="s">
        <v>802</v>
      </c>
    </row>
    <row r="209" spans="1:13" s="156" customFormat="1" ht="13.5" thickBot="1" x14ac:dyDescent="0.25">
      <c r="A209" s="229"/>
      <c r="B209" s="78" t="s">
        <v>1</v>
      </c>
      <c r="C209" s="102" t="s">
        <v>4</v>
      </c>
      <c r="D209" s="39">
        <v>1020</v>
      </c>
      <c r="E209" s="58" t="s">
        <v>8</v>
      </c>
      <c r="F209" s="215">
        <v>1.4</v>
      </c>
      <c r="G209" s="216">
        <v>1.4</v>
      </c>
      <c r="H209" s="129" t="s">
        <v>301</v>
      </c>
      <c r="I209" s="154" t="s">
        <v>370</v>
      </c>
      <c r="J209" s="58" t="s">
        <v>282</v>
      </c>
      <c r="K209" s="154" t="s">
        <v>798</v>
      </c>
      <c r="L209" s="58" t="s">
        <v>799</v>
      </c>
      <c r="M209" s="3" t="s">
        <v>802</v>
      </c>
    </row>
    <row r="210" spans="1:13" s="156" customFormat="1" x14ac:dyDescent="0.2">
      <c r="A210" s="230" t="s">
        <v>292</v>
      </c>
      <c r="B210" s="79" t="s">
        <v>11</v>
      </c>
      <c r="C210" s="93" t="s">
        <v>4</v>
      </c>
      <c r="D210" s="42">
        <v>1100</v>
      </c>
      <c r="E210" s="43" t="s">
        <v>9</v>
      </c>
      <c r="F210" s="217">
        <v>10</v>
      </c>
      <c r="G210" s="218">
        <v>10</v>
      </c>
      <c r="H210" s="124" t="s">
        <v>301</v>
      </c>
      <c r="I210" s="144" t="s">
        <v>371</v>
      </c>
      <c r="J210" s="43" t="s">
        <v>283</v>
      </c>
      <c r="K210" s="144" t="s">
        <v>882</v>
      </c>
      <c r="L210" s="43" t="s">
        <v>883</v>
      </c>
      <c r="M210" s="157" t="s">
        <v>802</v>
      </c>
    </row>
    <row r="211" spans="1:13" s="156" customFormat="1" x14ac:dyDescent="0.2">
      <c r="A211" s="231"/>
      <c r="B211" s="80" t="s">
        <v>11</v>
      </c>
      <c r="C211" s="94" t="s">
        <v>4</v>
      </c>
      <c r="D211" s="17">
        <v>1101</v>
      </c>
      <c r="E211" s="44" t="s">
        <v>5</v>
      </c>
      <c r="F211" s="219">
        <v>35.35</v>
      </c>
      <c r="G211" s="220">
        <v>35.35</v>
      </c>
      <c r="H211" s="125" t="s">
        <v>301</v>
      </c>
      <c r="I211" s="145" t="s">
        <v>372</v>
      </c>
      <c r="J211" s="44" t="s">
        <v>284</v>
      </c>
      <c r="K211" s="145" t="s">
        <v>876</v>
      </c>
      <c r="L211" s="44" t="s">
        <v>800</v>
      </c>
      <c r="M211" s="3" t="s">
        <v>802</v>
      </c>
    </row>
    <row r="212" spans="1:13" s="156" customFormat="1" x14ac:dyDescent="0.2">
      <c r="A212" s="231"/>
      <c r="B212" s="80" t="s">
        <v>11</v>
      </c>
      <c r="C212" s="94" t="s">
        <v>4</v>
      </c>
      <c r="D212" s="17">
        <v>1102</v>
      </c>
      <c r="E212" s="44" t="s">
        <v>5</v>
      </c>
      <c r="F212" s="219">
        <v>450</v>
      </c>
      <c r="G212" s="220">
        <v>450</v>
      </c>
      <c r="H212" s="125" t="s">
        <v>301</v>
      </c>
      <c r="I212" s="145" t="s">
        <v>373</v>
      </c>
      <c r="J212" s="44" t="s">
        <v>285</v>
      </c>
      <c r="K212" s="145" t="s">
        <v>877</v>
      </c>
      <c r="L212" s="44" t="s">
        <v>801</v>
      </c>
      <c r="M212" s="157" t="s">
        <v>802</v>
      </c>
    </row>
    <row r="213" spans="1:13" s="156" customFormat="1" x14ac:dyDescent="0.2">
      <c r="A213" s="231"/>
      <c r="B213" s="80" t="s">
        <v>11</v>
      </c>
      <c r="C213" s="94" t="s">
        <v>4</v>
      </c>
      <c r="D213" s="17">
        <v>1103</v>
      </c>
      <c r="E213" s="44" t="s">
        <v>388</v>
      </c>
      <c r="F213" s="219">
        <v>16.3</v>
      </c>
      <c r="G213" s="220">
        <v>16.3</v>
      </c>
      <c r="H213" s="125" t="s">
        <v>301</v>
      </c>
      <c r="I213" s="145" t="s">
        <v>374</v>
      </c>
      <c r="J213" s="44" t="s">
        <v>286</v>
      </c>
      <c r="K213" s="145" t="s">
        <v>878</v>
      </c>
      <c r="L213" s="44" t="s">
        <v>880</v>
      </c>
      <c r="M213" s="3" t="s">
        <v>802</v>
      </c>
    </row>
    <row r="214" spans="1:13" s="156" customFormat="1" ht="13.5" thickBot="1" x14ac:dyDescent="0.25">
      <c r="A214" s="232"/>
      <c r="B214" s="81" t="s">
        <v>11</v>
      </c>
      <c r="C214" s="95" t="s">
        <v>4</v>
      </c>
      <c r="D214" s="45">
        <v>1104</v>
      </c>
      <c r="E214" s="46" t="s">
        <v>388</v>
      </c>
      <c r="F214" s="221">
        <v>18.2</v>
      </c>
      <c r="G214" s="222">
        <v>18.2</v>
      </c>
      <c r="H214" s="126" t="s">
        <v>301</v>
      </c>
      <c r="I214" s="146" t="s">
        <v>375</v>
      </c>
      <c r="J214" s="46" t="s">
        <v>287</v>
      </c>
      <c r="K214" s="146" t="s">
        <v>879</v>
      </c>
      <c r="L214" s="46" t="s">
        <v>881</v>
      </c>
      <c r="M214" s="157" t="s">
        <v>802</v>
      </c>
    </row>
    <row r="215" spans="1:13" s="156" customFormat="1" x14ac:dyDescent="0.2">
      <c r="A215" s="9"/>
      <c r="B215" s="1"/>
      <c r="C215"/>
      <c r="D215" s="9"/>
      <c r="E215"/>
      <c r="F215" s="1"/>
      <c r="G215" s="1"/>
      <c r="H215"/>
      <c r="I215"/>
      <c r="J215"/>
      <c r="K215"/>
      <c r="L215"/>
    </row>
    <row r="216" spans="1:13" s="156" customFormat="1" x14ac:dyDescent="0.2">
      <c r="A216" s="9"/>
      <c r="B216" s="1"/>
      <c r="C216"/>
      <c r="D216" s="9"/>
      <c r="E216"/>
      <c r="F216" s="1"/>
      <c r="G216" s="1"/>
      <c r="H216"/>
      <c r="I216"/>
      <c r="J216"/>
      <c r="K216"/>
      <c r="L216"/>
    </row>
    <row r="217" spans="1:13" s="156" customFormat="1" x14ac:dyDescent="0.2">
      <c r="A217" s="9"/>
      <c r="B217" s="1"/>
      <c r="C217"/>
      <c r="D217" s="9"/>
      <c r="E217"/>
      <c r="F217" s="1"/>
      <c r="G217" s="1"/>
      <c r="H217"/>
      <c r="I217"/>
      <c r="J217"/>
      <c r="K217"/>
      <c r="L217"/>
    </row>
    <row r="218" spans="1:13" s="156" customFormat="1" x14ac:dyDescent="0.2">
      <c r="A218" s="9"/>
      <c r="B218" s="1"/>
      <c r="C218"/>
      <c r="D218" s="9"/>
      <c r="E218"/>
      <c r="F218" s="1"/>
      <c r="G218" s="1"/>
      <c r="H218"/>
      <c r="I218"/>
      <c r="J218"/>
      <c r="K218"/>
      <c r="L218"/>
    </row>
    <row r="219" spans="1:13" x14ac:dyDescent="0.2">
      <c r="E219" s="4"/>
      <c r="H219" s="4"/>
      <c r="I219" s="4"/>
      <c r="J219" s="4"/>
      <c r="K219" s="4"/>
      <c r="L219" s="4"/>
      <c r="M219" s="4"/>
    </row>
    <row r="220" spans="1:13" x14ac:dyDescent="0.2">
      <c r="A220" s="18"/>
      <c r="B220" s="8"/>
      <c r="C220" s="8"/>
      <c r="D220" s="18"/>
      <c r="E220" s="4"/>
      <c r="H220" s="4"/>
      <c r="I220" s="4"/>
      <c r="J220" s="4"/>
      <c r="K220" s="4"/>
      <c r="L220" s="4"/>
      <c r="M220" s="4"/>
    </row>
    <row r="221" spans="1:13" x14ac:dyDescent="0.2">
      <c r="A221" s="19"/>
      <c r="B221" s="2"/>
      <c r="C221" s="2"/>
      <c r="D221" s="19"/>
      <c r="E221" s="4"/>
      <c r="H221" s="4"/>
      <c r="I221" s="4"/>
      <c r="J221" s="4"/>
      <c r="K221" s="4"/>
      <c r="L221" s="4"/>
      <c r="M221" s="4"/>
    </row>
    <row r="222" spans="1:13" ht="15" x14ac:dyDescent="0.25">
      <c r="B222" s="6"/>
      <c r="C222" s="6"/>
      <c r="E222" s="4"/>
      <c r="H222" s="4"/>
      <c r="I222" s="4"/>
      <c r="J222" s="4"/>
      <c r="K222" s="4"/>
      <c r="L222" s="4"/>
      <c r="M222" s="4"/>
    </row>
    <row r="223" spans="1:13" x14ac:dyDescent="0.2">
      <c r="E223" s="4"/>
      <c r="H223" s="4"/>
      <c r="I223" s="4"/>
      <c r="J223" s="4"/>
      <c r="K223" s="4"/>
      <c r="L223" s="4"/>
      <c r="M223" s="4"/>
    </row>
    <row r="232" spans="1:33" s="156" customFormat="1" x14ac:dyDescent="0.2">
      <c r="A232" s="10"/>
      <c r="B232" s="3"/>
      <c r="C232" s="4"/>
      <c r="D232" s="10"/>
      <c r="E232" s="3"/>
      <c r="F232" s="3"/>
      <c r="G232" s="3"/>
      <c r="H232" s="3"/>
      <c r="I232" s="5"/>
      <c r="J232" s="3"/>
      <c r="K232" s="5"/>
      <c r="L232" s="3"/>
      <c r="M232" s="3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1:33" s="156" customFormat="1" x14ac:dyDescent="0.2">
      <c r="A233" s="10"/>
      <c r="B233" s="3"/>
      <c r="C233" s="4"/>
      <c r="D233" s="10"/>
      <c r="E233" s="3"/>
      <c r="F233" s="3"/>
      <c r="G233" s="3"/>
      <c r="H233" s="3"/>
      <c r="I233" s="5"/>
      <c r="J233" s="3"/>
      <c r="K233" s="5"/>
      <c r="L233" s="3"/>
      <c r="M233" s="3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1:33" s="156" customFormat="1" x14ac:dyDescent="0.2">
      <c r="A234" s="10"/>
      <c r="B234" s="3"/>
      <c r="C234" s="4"/>
      <c r="D234" s="10"/>
      <c r="E234" s="3"/>
      <c r="F234" s="3"/>
      <c r="G234" s="3"/>
      <c r="H234" s="3"/>
      <c r="I234" s="5"/>
      <c r="J234" s="3"/>
      <c r="K234" s="5"/>
      <c r="L234" s="3"/>
      <c r="M234" s="3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:33" s="156" customFormat="1" x14ac:dyDescent="0.2">
      <c r="A235" s="10"/>
      <c r="B235" s="3"/>
      <c r="C235" s="4"/>
      <c r="D235" s="10"/>
      <c r="E235" s="3"/>
      <c r="F235" s="3"/>
      <c r="G235" s="3"/>
      <c r="H235" s="3"/>
      <c r="I235" s="5"/>
      <c r="J235" s="3"/>
      <c r="K235" s="5"/>
      <c r="L235" s="3"/>
      <c r="M235" s="3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 s="156" customFormat="1" x14ac:dyDescent="0.2">
      <c r="A236" s="10"/>
      <c r="B236" s="3"/>
      <c r="C236" s="4"/>
      <c r="D236" s="10"/>
      <c r="E236" s="3"/>
      <c r="F236" s="3"/>
      <c r="G236" s="3"/>
      <c r="H236" s="3"/>
      <c r="I236" s="5"/>
      <c r="J236" s="3"/>
      <c r="K236" s="5"/>
      <c r="L236" s="3"/>
      <c r="M236" s="3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1:33" s="156" customFormat="1" x14ac:dyDescent="0.2">
      <c r="A237" s="10"/>
      <c r="B237" s="3"/>
      <c r="C237" s="4"/>
      <c r="D237" s="10"/>
      <c r="E237" s="3"/>
      <c r="F237" s="3"/>
      <c r="G237" s="3"/>
      <c r="H237" s="3"/>
      <c r="I237" s="5"/>
      <c r="J237" s="3"/>
      <c r="K237" s="5"/>
      <c r="L237" s="3"/>
      <c r="M237" s="3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:33" s="156" customFormat="1" x14ac:dyDescent="0.2">
      <c r="A238" s="10"/>
      <c r="B238" s="3"/>
      <c r="C238" s="4"/>
      <c r="D238" s="10"/>
      <c r="E238" s="3"/>
      <c r="F238" s="3"/>
      <c r="G238" s="3"/>
      <c r="H238" s="3"/>
      <c r="I238" s="5"/>
      <c r="J238" s="3"/>
      <c r="K238" s="5"/>
      <c r="L238" s="3"/>
      <c r="M238" s="3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:33" s="156" customFormat="1" x14ac:dyDescent="0.2">
      <c r="A239" s="10"/>
      <c r="B239" s="3"/>
      <c r="C239" s="4"/>
      <c r="D239" s="10"/>
      <c r="E239" s="3"/>
      <c r="F239" s="3"/>
      <c r="G239" s="3"/>
      <c r="H239" s="3"/>
      <c r="I239" s="5"/>
      <c r="J239" s="3"/>
      <c r="K239" s="5"/>
      <c r="L239" s="3"/>
      <c r="M239" s="3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1:33" s="156" customFormat="1" x14ac:dyDescent="0.2">
      <c r="A240" s="10"/>
      <c r="B240" s="3"/>
      <c r="C240" s="4"/>
      <c r="D240" s="10"/>
      <c r="E240" s="3"/>
      <c r="F240" s="3"/>
      <c r="G240" s="3"/>
      <c r="H240" s="3"/>
      <c r="I240" s="5"/>
      <c r="J240" s="3"/>
      <c r="K240" s="5"/>
      <c r="L240" s="3"/>
      <c r="M240" s="3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1:33" s="156" customFormat="1" x14ac:dyDescent="0.2">
      <c r="A241" s="10"/>
      <c r="B241" s="3"/>
      <c r="C241" s="4"/>
      <c r="D241" s="10"/>
      <c r="E241" s="3"/>
      <c r="F241" s="3"/>
      <c r="G241" s="3"/>
      <c r="H241" s="3"/>
      <c r="I241" s="5"/>
      <c r="J241" s="3"/>
      <c r="K241" s="5"/>
      <c r="L241" s="3"/>
      <c r="M241" s="3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 s="156" customFormat="1" x14ac:dyDescent="0.2">
      <c r="A242" s="10"/>
      <c r="B242" s="3"/>
      <c r="C242" s="4"/>
      <c r="D242" s="10"/>
      <c r="E242" s="3"/>
      <c r="F242" s="3"/>
      <c r="G242" s="3"/>
      <c r="H242" s="3"/>
      <c r="I242" s="5"/>
      <c r="J242" s="3"/>
      <c r="K242" s="5"/>
      <c r="L242" s="3"/>
      <c r="M242" s="3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1:33" s="156" customFormat="1" x14ac:dyDescent="0.2">
      <c r="A243" s="10"/>
      <c r="B243" s="3"/>
      <c r="C243" s="4"/>
      <c r="D243" s="10"/>
      <c r="E243" s="3"/>
      <c r="F243" s="3"/>
      <c r="G243" s="3"/>
      <c r="H243" s="3"/>
      <c r="I243" s="5"/>
      <c r="J243" s="3"/>
      <c r="K243" s="5"/>
      <c r="L243" s="3"/>
      <c r="M243" s="3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1:33" s="156" customFormat="1" x14ac:dyDescent="0.2">
      <c r="A244" s="10"/>
      <c r="B244" s="3"/>
      <c r="C244" s="4"/>
      <c r="D244" s="10"/>
      <c r="E244" s="3"/>
      <c r="F244" s="3"/>
      <c r="G244" s="3"/>
      <c r="H244" s="3"/>
      <c r="I244" s="5"/>
      <c r="J244" s="3"/>
      <c r="K244" s="5"/>
      <c r="L244" s="3"/>
      <c r="M244" s="3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:33" s="156" customFormat="1" x14ac:dyDescent="0.2">
      <c r="A245" s="10"/>
      <c r="B245" s="3"/>
      <c r="C245" s="4"/>
      <c r="D245" s="10"/>
      <c r="E245" s="3"/>
      <c r="F245" s="3"/>
      <c r="G245" s="3"/>
      <c r="H245" s="3"/>
      <c r="I245" s="5"/>
      <c r="J245" s="3"/>
      <c r="K245" s="5"/>
      <c r="L245" s="3"/>
      <c r="M245" s="3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</sheetData>
  <mergeCells count="9">
    <mergeCell ref="H159:H187"/>
    <mergeCell ref="A189:A209"/>
    <mergeCell ref="A210:A214"/>
    <mergeCell ref="A12:A55"/>
    <mergeCell ref="A56:A83"/>
    <mergeCell ref="A84:A104"/>
    <mergeCell ref="A105:A115"/>
    <mergeCell ref="A119:A158"/>
    <mergeCell ref="A159:A188"/>
  </mergeCells>
  <conditionalFormatting sqref="F22">
    <cfRule type="cellIs" dxfId="1" priority="1" operator="equal">
      <formula>"A"</formula>
    </cfRule>
  </conditionalFormatting>
  <conditionalFormatting sqref="F31:G32 F7:G21 G22 F53:G55 F84:G104 F116:G1048576 F5:F6">
    <cfRule type="cellIs" dxfId="0" priority="2" operator="equal">
      <formula>"A"</formula>
    </cfRule>
  </conditionalFormatting>
  <pageMargins left="0.23622047244094491" right="0.23622047244094491" top="0.74803149606299213" bottom="0.74803149606299213" header="0.31496062992125984" footer="0.31496062992125984"/>
  <pageSetup paperSize="8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GEF CPT 1.1.3  VOTB 11 april 17</vt:lpstr>
      <vt:lpstr>'GEF CPT 1.1.3  VOTB 11 april 17'!Afdrukbereik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Maas</dc:creator>
  <cp:lastModifiedBy>Alain Maas</cp:lastModifiedBy>
  <cp:lastPrinted>2016-11-29T13:10:39Z</cp:lastPrinted>
  <dcterms:created xsi:type="dcterms:W3CDTF">2016-05-23T18:04:20Z</dcterms:created>
  <dcterms:modified xsi:type="dcterms:W3CDTF">2017-04-10T19:50:42Z</dcterms:modified>
</cp:coreProperties>
</file>